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одаток" sheetId="1" r:id="rId1"/>
  </sheets>
  <definedNames>
    <definedName name="_xlnm.Print_Area" localSheetId="0">'Додаток'!$A$1:$F$129</definedName>
  </definedNames>
  <calcPr fullCalcOnLoad="1"/>
</workbook>
</file>

<file path=xl/sharedStrings.xml><?xml version="1.0" encoding="utf-8"?>
<sst xmlns="http://schemas.openxmlformats.org/spreadsheetml/2006/main" count="194" uniqueCount="117">
  <si>
    <t xml:space="preserve">Додаток </t>
  </si>
  <si>
    <t xml:space="preserve">до рішення виконкому </t>
  </si>
  <si>
    <t>Тарифи</t>
  </si>
  <si>
    <t>на платні соціальні послуги, що</t>
  </si>
  <si>
    <t>надаються Лисичанським територіальним центром соціального  обслуговування  (надання соціальних послуг)</t>
  </si>
  <si>
    <t>№ п/н</t>
  </si>
  <si>
    <t xml:space="preserve">Найменування послуги </t>
  </si>
  <si>
    <t>Одиниця вимірювання</t>
  </si>
  <si>
    <t>Витрати часу на надання послуги, хвилин</t>
  </si>
  <si>
    <t>Надання послуг у проведенні сільськогосподарських робіт</t>
  </si>
  <si>
    <t>Разове доручення</t>
  </si>
  <si>
    <t>Надання допомоги у виконанні господарських послуг:</t>
  </si>
  <si>
    <t>- ремонт паркану і хвіртки</t>
  </si>
  <si>
    <t>- рубка і розпалювання дров</t>
  </si>
  <si>
    <t>- підготовка водяного крану до зимового сезону</t>
  </si>
  <si>
    <t>- заміна водяного крану</t>
  </si>
  <si>
    <t>3</t>
  </si>
  <si>
    <t>Надання послуг з виконання ремонтних робіт (допомога в ремонті житлових   приміщень)</t>
  </si>
  <si>
    <t>- побілка кімнати</t>
  </si>
  <si>
    <t>- фарбування вікон,    дверей, панелей, підлоги</t>
  </si>
  <si>
    <t>4</t>
  </si>
  <si>
    <t>Надання перукарських послуг</t>
  </si>
  <si>
    <t>Надання послуг з пошиву та реставрації білизни</t>
  </si>
  <si>
    <t>Разове доручення, виконання однієї операції</t>
  </si>
  <si>
    <t>- дрібний ремонт (підшив  штанів, спідниці, плаття, тощо, заміна змійки)</t>
  </si>
  <si>
    <t>- розкрій та пошив нового виробу</t>
  </si>
  <si>
    <t>- реставрація верхнього одягу</t>
  </si>
  <si>
    <t>Перелік послуг розраховано без вартості проїзду. Вартість проїзду та витрати на заробітну плату за час перебування в дорозі додаються до тарифу на платну соціальну послугу.</t>
  </si>
  <si>
    <t>Розрахунок витрат на час перебування соціального робітника в дорозі до замовника послуги</t>
  </si>
  <si>
    <t>Назва маршруту</t>
  </si>
  <si>
    <t>Час, хвилини</t>
  </si>
  <si>
    <t>Вартість проїзду, грн.</t>
  </si>
  <si>
    <t>Витрати на заробітну плату за час перебування в дорозі соціального робітника, грн.</t>
  </si>
  <si>
    <t xml:space="preserve">Всього витрат на дорогу, грн. </t>
  </si>
  <si>
    <t>Лисичанськ - РТИ</t>
  </si>
  <si>
    <t>РТИ - Лисичанськ</t>
  </si>
  <si>
    <t>Лисичанськ – Р-н склозаводу</t>
  </si>
  <si>
    <t>Р-н склозаводу -Лисичанськ</t>
  </si>
  <si>
    <t>Лисичанськ - Привілля</t>
  </si>
  <si>
    <t>Привілля - Лисичанськ</t>
  </si>
  <si>
    <t>Лисичанськ - Новодружеськ</t>
  </si>
  <si>
    <t xml:space="preserve">Новодружеськ – Лисичанськ </t>
  </si>
  <si>
    <t>По місту (2 сторони)</t>
  </si>
  <si>
    <t>Лисичанськ - Пролетарій</t>
  </si>
  <si>
    <t>Пролетарій - Лисичанськ</t>
  </si>
  <si>
    <t>Розрахунок витрат на час перебування перукаря в дорозі до замовника послуги</t>
  </si>
  <si>
    <t>Розрахунок витрат на час перебування швачки в дорозі до замовника послуги</t>
  </si>
  <si>
    <t>відділенням соціальної допомоги вдома</t>
  </si>
  <si>
    <t>Одна послуга</t>
  </si>
  <si>
    <t>Одне прибирання</t>
  </si>
  <si>
    <t>- косметичне прибирання</t>
  </si>
  <si>
    <t>- вологе прибирання</t>
  </si>
  <si>
    <t>- генеральне прибирання</t>
  </si>
  <si>
    <t>Одне розпалювання, доставка, піднесення</t>
  </si>
  <si>
    <t>42</t>
  </si>
  <si>
    <t>Одне миття одного вікна</t>
  </si>
  <si>
    <t>30</t>
  </si>
  <si>
    <t>5</t>
  </si>
  <si>
    <t>Ведення домашнього господарства (обклеювання вікон)</t>
  </si>
  <si>
    <t>6</t>
  </si>
  <si>
    <t>Одне прасування</t>
  </si>
  <si>
    <t>7</t>
  </si>
  <si>
    <t xml:space="preserve">Придбання і доставка продовольчих, промислових та господарських товарів, медикаментів </t>
  </si>
  <si>
    <t>84</t>
  </si>
  <si>
    <t>8</t>
  </si>
  <si>
    <t>60</t>
  </si>
  <si>
    <t>9</t>
  </si>
  <si>
    <t>Одне прання</t>
  </si>
  <si>
    <t>10</t>
  </si>
  <si>
    <t>11</t>
  </si>
  <si>
    <t>Одна заміна</t>
  </si>
  <si>
    <t>12</t>
  </si>
  <si>
    <t>13</t>
  </si>
  <si>
    <t>78</t>
  </si>
  <si>
    <t>14</t>
  </si>
  <si>
    <t>Одна оплата</t>
  </si>
  <si>
    <t>45</t>
  </si>
  <si>
    <t>15</t>
  </si>
  <si>
    <t>Одне оформлення</t>
  </si>
  <si>
    <t>270</t>
  </si>
  <si>
    <t>16</t>
  </si>
  <si>
    <t>17</t>
  </si>
  <si>
    <t>Написання листів</t>
  </si>
  <si>
    <t>Один лист</t>
  </si>
  <si>
    <t>18</t>
  </si>
  <si>
    <t>Одне доручення</t>
  </si>
  <si>
    <t>72</t>
  </si>
  <si>
    <t xml:space="preserve">Керуючий справами                                                                             </t>
  </si>
  <si>
    <t>В.М.Анцупов</t>
  </si>
  <si>
    <t>Р.А.Шевцова</t>
  </si>
  <si>
    <r>
      <t xml:space="preserve">Норми часу представлені згідно методичних рекомендацій, </t>
    </r>
    <r>
      <rPr>
        <b/>
        <sz val="10"/>
        <color indexed="8"/>
        <rFont val="Times New Roman"/>
        <family val="1"/>
      </rPr>
      <t>затверджених</t>
    </r>
    <r>
      <rPr>
        <b/>
        <sz val="14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Наказом  Міністерства  праці та  соціальної політики України </t>
    </r>
    <r>
      <rPr>
        <b/>
        <sz val="10"/>
        <rFont val="Times New Roman"/>
        <family val="1"/>
      </rPr>
      <t>від 24.02.2010 р. №32</t>
    </r>
  </si>
  <si>
    <t>Вартість послуги для підопічних, грн.</t>
  </si>
  <si>
    <t>- поклейка шпалер в одній кімнаті(загальною площею 21м2</t>
  </si>
  <si>
    <t>-      без миття голови</t>
  </si>
  <si>
    <t>-      з миттям голови</t>
  </si>
  <si>
    <r>
      <t xml:space="preserve">Ведення домашнього господарства </t>
    </r>
    <r>
      <rPr>
        <sz val="12"/>
        <rFont val="Times New Roman"/>
        <family val="1"/>
      </rPr>
      <t>(підготовка продуктів для приготування їжі, миття овочів, фруктів, посуду, винесення сміття, тощо)</t>
    </r>
  </si>
  <si>
    <r>
      <t xml:space="preserve">Ведення домашнього господарства </t>
    </r>
    <r>
      <rPr>
        <sz val="12"/>
        <rFont val="Times New Roman"/>
        <family val="1"/>
      </rPr>
      <t>(прибирання житла)</t>
    </r>
  </si>
  <si>
    <r>
      <t xml:space="preserve">Ведення домашнього господарства </t>
    </r>
    <r>
      <rPr>
        <sz val="12"/>
        <rFont val="Times New Roman"/>
        <family val="1"/>
      </rPr>
      <t>(розпалювання печей, піднесення вугілля, дров, розчистка снігу, доставка води із колонки)</t>
    </r>
  </si>
  <si>
    <r>
      <t xml:space="preserve">Ведення домашнього господарства </t>
    </r>
    <r>
      <rPr>
        <sz val="12"/>
        <rFont val="Times New Roman"/>
        <family val="1"/>
      </rPr>
      <t>(миття вікон не більше 3)</t>
    </r>
  </si>
  <si>
    <r>
      <t xml:space="preserve">Ведення домашнього господарства </t>
    </r>
    <r>
      <rPr>
        <sz val="12"/>
        <rFont val="Times New Roman"/>
        <family val="1"/>
      </rPr>
      <t>(прасування – 1,5 кг  сухої білизни)</t>
    </r>
  </si>
  <si>
    <r>
      <t xml:space="preserve">Організація харчування </t>
    </r>
    <r>
      <rPr>
        <sz val="12"/>
        <rFont val="Times New Roman"/>
        <family val="1"/>
      </rPr>
      <t>(приготування їжі)</t>
    </r>
  </si>
  <si>
    <r>
      <t xml:space="preserve">Прання білизни та одягу </t>
    </r>
    <r>
      <rPr>
        <sz val="12"/>
        <rFont val="Times New Roman"/>
        <family val="1"/>
      </rPr>
      <t>(до 1,5 кг сухої білизни)</t>
    </r>
  </si>
  <si>
    <r>
      <t xml:space="preserve">Ремонт одягу </t>
    </r>
    <r>
      <rPr>
        <sz val="12"/>
        <rFont val="Times New Roman"/>
        <family val="1"/>
      </rPr>
      <t>(дрібний)</t>
    </r>
  </si>
  <si>
    <r>
      <t xml:space="preserve">Здійснення санітарно-гігієнічних заходів за місцем проживання      </t>
    </r>
    <r>
      <rPr>
        <sz val="12"/>
        <rFont val="Times New Roman"/>
        <family val="1"/>
      </rPr>
      <t>(заміна натільної і постільної білизни)</t>
    </r>
  </si>
  <si>
    <r>
      <t xml:space="preserve">Здійснення санітарно-гігієнічних заходів за місцем проживання </t>
    </r>
    <r>
      <rPr>
        <sz val="12"/>
        <rFont val="Times New Roman"/>
        <family val="1"/>
      </rPr>
      <t>(надання                    допомоги при купанні, миття голови, розчісування волосся, підрізання нігтів)</t>
    </r>
  </si>
  <si>
    <r>
      <t xml:space="preserve">Забезпечення супроводження </t>
    </r>
    <r>
      <rPr>
        <sz val="12"/>
        <rFont val="Times New Roman"/>
        <family val="1"/>
      </rPr>
      <t>(супровід споживача соціальних послуг у                     поліклініку)</t>
    </r>
  </si>
  <si>
    <r>
      <t>Надання допомоги в оплаті комунальних послуг</t>
    </r>
    <r>
      <rPr>
        <sz val="12"/>
        <rFont val="Times New Roman"/>
        <family val="1"/>
      </rPr>
      <t>(заповнення абонентських книжок, оплата комунальних послуг, звірення платежів,заміна книжок)</t>
    </r>
  </si>
  <si>
    <r>
      <t xml:space="preserve">Надання допомоги в оформленні документів </t>
    </r>
    <r>
      <rPr>
        <sz val="12"/>
        <rFont val="Times New Roman"/>
        <family val="1"/>
      </rPr>
      <t>(оформлення субсидій на квартирну плату і комунальні послуги)</t>
    </r>
  </si>
  <si>
    <r>
      <t>Надання допомоги в оформленні документів</t>
    </r>
    <r>
      <rPr>
        <sz val="12"/>
        <rFont val="Times New Roman"/>
        <family val="1"/>
      </rPr>
      <t xml:space="preserve"> (оформлення замовлень на доставку вугілля, дров)</t>
    </r>
  </si>
  <si>
    <r>
      <t xml:space="preserve">Представництво інтересів  в органах державної влади, установах, підприємствах та організаціях </t>
    </r>
    <r>
      <rPr>
        <sz val="12"/>
        <rFont val="Times New Roman"/>
        <family val="1"/>
      </rPr>
      <t>(виконання доручень, пов’язаних з необхідністю відвідування різних організацій)</t>
    </r>
  </si>
  <si>
    <t>Одне приготув</t>
  </si>
  <si>
    <t>Лисичанської міської ради №____</t>
  </si>
  <si>
    <t>Вартість послуги для підопічних , грн.</t>
  </si>
  <si>
    <t>відділенням організації надання адресної натуральної та грошової допомоги</t>
  </si>
  <si>
    <t xml:space="preserve">Головний бухгалтер Терцентру                                                                                 </t>
  </si>
  <si>
    <t>від « 07 » 02. 2012 р</t>
  </si>
  <si>
    <t>№79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</si>
</sst>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[$-FC19]d\ mmmm\ yyyy\ &quot;г.&quot;"/>
    <numFmt numFmtId="180" formatCode="0.0000000"/>
    <numFmt numFmtId="181" formatCode="0.000000"/>
    <numFmt numFmtId="182" formatCode="0.0"/>
    <numFmt numFmtId="183" formatCode="0.00000000"/>
  </numFmts>
  <fonts count="2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4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9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3.875" style="0" customWidth="1"/>
    <col min="2" max="2" width="45.875" style="0" customWidth="1"/>
    <col min="3" max="3" width="12.75390625" style="0" customWidth="1"/>
    <col min="4" max="4" width="9.75390625" style="0" customWidth="1"/>
    <col min="5" max="5" width="14.375" style="0" customWidth="1"/>
    <col min="6" max="6" width="10.25390625" style="0" customWidth="1"/>
  </cols>
  <sheetData>
    <row r="2" ht="15.75">
      <c r="D2" s="4" t="s">
        <v>0</v>
      </c>
    </row>
    <row r="3" ht="15.75">
      <c r="D3" s="4" t="s">
        <v>1</v>
      </c>
    </row>
    <row r="4" spans="4:6" ht="15.75">
      <c r="D4" s="4" t="s">
        <v>111</v>
      </c>
      <c r="F4" t="s">
        <v>116</v>
      </c>
    </row>
    <row r="5" ht="15.75">
      <c r="D5" s="3" t="s">
        <v>115</v>
      </c>
    </row>
    <row r="9" spans="1:6" ht="18.75">
      <c r="A9" s="28" t="s">
        <v>2</v>
      </c>
      <c r="B9" s="28"/>
      <c r="C9" s="28"/>
      <c r="D9" s="28"/>
      <c r="E9" s="28"/>
      <c r="F9" s="28"/>
    </row>
    <row r="10" spans="1:6" ht="18.75">
      <c r="A10" s="28" t="s">
        <v>3</v>
      </c>
      <c r="B10" s="28"/>
      <c r="C10" s="28"/>
      <c r="D10" s="28"/>
      <c r="E10" s="28"/>
      <c r="F10" s="28"/>
    </row>
    <row r="11" spans="1:6" ht="37.5" customHeight="1">
      <c r="A11" s="29" t="s">
        <v>4</v>
      </c>
      <c r="B11" s="29"/>
      <c r="C11" s="29"/>
      <c r="D11" s="29"/>
      <c r="E11" s="29"/>
      <c r="F11" s="29"/>
    </row>
    <row r="12" spans="1:6" ht="18.75">
      <c r="A12" s="28" t="s">
        <v>113</v>
      </c>
      <c r="B12" s="28"/>
      <c r="C12" s="28"/>
      <c r="D12" s="28"/>
      <c r="E12" s="28"/>
      <c r="F12" s="28"/>
    </row>
    <row r="13" spans="1:6" ht="26.25" customHeight="1">
      <c r="A13" s="25" t="s">
        <v>90</v>
      </c>
      <c r="B13" s="25"/>
      <c r="C13" s="25"/>
      <c r="D13" s="25"/>
      <c r="E13" s="25"/>
      <c r="F13" s="25"/>
    </row>
    <row r="15" spans="1:6" ht="61.5" customHeight="1">
      <c r="A15" s="5" t="s">
        <v>5</v>
      </c>
      <c r="B15" s="5" t="s">
        <v>6</v>
      </c>
      <c r="C15" s="5" t="s">
        <v>7</v>
      </c>
      <c r="D15" s="5" t="s">
        <v>8</v>
      </c>
      <c r="E15" s="23" t="s">
        <v>91</v>
      </c>
      <c r="F15" s="24"/>
    </row>
    <row r="16" spans="1:6" ht="31.5" customHeight="1">
      <c r="A16" s="1">
        <v>1</v>
      </c>
      <c r="B16" s="11" t="s">
        <v>9</v>
      </c>
      <c r="C16" s="1" t="s">
        <v>10</v>
      </c>
      <c r="D16" s="1">
        <v>138</v>
      </c>
      <c r="E16" s="21">
        <v>31.74</v>
      </c>
      <c r="F16" s="22"/>
    </row>
    <row r="17" spans="1:6" ht="30.75" customHeight="1">
      <c r="A17" s="30">
        <v>2</v>
      </c>
      <c r="B17" s="11" t="s">
        <v>11</v>
      </c>
      <c r="C17" s="30" t="s">
        <v>10</v>
      </c>
      <c r="D17" s="1"/>
      <c r="E17" s="21"/>
      <c r="F17" s="22"/>
    </row>
    <row r="18" spans="1:6" ht="18" customHeight="1">
      <c r="A18" s="30"/>
      <c r="B18" s="12" t="s">
        <v>12</v>
      </c>
      <c r="C18" s="30"/>
      <c r="D18" s="1">
        <v>60</v>
      </c>
      <c r="E18" s="21">
        <v>13.8</v>
      </c>
      <c r="F18" s="22"/>
    </row>
    <row r="19" spans="1:6" ht="18" customHeight="1">
      <c r="A19" s="30"/>
      <c r="B19" s="12" t="s">
        <v>13</v>
      </c>
      <c r="C19" s="30"/>
      <c r="D19" s="1">
        <v>300</v>
      </c>
      <c r="E19" s="21">
        <v>69.01</v>
      </c>
      <c r="F19" s="22"/>
    </row>
    <row r="20" spans="1:6" ht="30" customHeight="1">
      <c r="A20" s="30"/>
      <c r="B20" s="12" t="s">
        <v>14</v>
      </c>
      <c r="C20" s="30"/>
      <c r="D20" s="1">
        <v>60</v>
      </c>
      <c r="E20" s="21">
        <v>13.8</v>
      </c>
      <c r="F20" s="22"/>
    </row>
    <row r="21" spans="1:6" ht="18" customHeight="1">
      <c r="A21" s="30"/>
      <c r="B21" s="12" t="s">
        <v>15</v>
      </c>
      <c r="C21" s="30"/>
      <c r="D21" s="1">
        <v>60</v>
      </c>
      <c r="E21" s="21">
        <v>13.8</v>
      </c>
      <c r="F21" s="22"/>
    </row>
    <row r="22" spans="1:6" ht="47.25" customHeight="1">
      <c r="A22" s="30" t="s">
        <v>16</v>
      </c>
      <c r="B22" s="13" t="s">
        <v>17</v>
      </c>
      <c r="C22" s="30" t="s">
        <v>10</v>
      </c>
      <c r="D22" s="1"/>
      <c r="E22" s="21"/>
      <c r="F22" s="22"/>
    </row>
    <row r="23" spans="1:6" ht="18" customHeight="1">
      <c r="A23" s="30"/>
      <c r="B23" s="12" t="s">
        <v>18</v>
      </c>
      <c r="C23" s="30"/>
      <c r="D23" s="1">
        <v>240</v>
      </c>
      <c r="E23" s="21">
        <v>55.21</v>
      </c>
      <c r="F23" s="22"/>
    </row>
    <row r="24" spans="1:6" ht="33.75" customHeight="1">
      <c r="A24" s="30"/>
      <c r="B24" s="12" t="s">
        <v>19</v>
      </c>
      <c r="C24" s="30"/>
      <c r="D24" s="1">
        <v>240</v>
      </c>
      <c r="E24" s="21">
        <v>55.21</v>
      </c>
      <c r="F24" s="22"/>
    </row>
    <row r="25" spans="1:6" ht="31.5" customHeight="1">
      <c r="A25" s="30"/>
      <c r="B25" s="12" t="s">
        <v>92</v>
      </c>
      <c r="C25" s="30"/>
      <c r="D25" s="1">
        <v>910</v>
      </c>
      <c r="E25" s="21">
        <v>209.32</v>
      </c>
      <c r="F25" s="22"/>
    </row>
    <row r="26" spans="1:6" ht="18" customHeight="1">
      <c r="A26" s="30" t="s">
        <v>20</v>
      </c>
      <c r="B26" s="11" t="s">
        <v>21</v>
      </c>
      <c r="C26" s="30" t="s">
        <v>10</v>
      </c>
      <c r="D26" s="1"/>
      <c r="E26" s="21"/>
      <c r="F26" s="22"/>
    </row>
    <row r="27" spans="1:6" ht="18" customHeight="1">
      <c r="A27" s="30"/>
      <c r="B27" s="14" t="s">
        <v>93</v>
      </c>
      <c r="C27" s="30"/>
      <c r="D27" s="1">
        <v>25</v>
      </c>
      <c r="E27" s="21">
        <v>4.97</v>
      </c>
      <c r="F27" s="22"/>
    </row>
    <row r="28" spans="1:6" ht="18" customHeight="1">
      <c r="A28" s="30"/>
      <c r="B28" s="14" t="s">
        <v>94</v>
      </c>
      <c r="C28" s="30"/>
      <c r="D28" s="1">
        <v>40</v>
      </c>
      <c r="E28" s="21">
        <v>7.99</v>
      </c>
      <c r="F28" s="22"/>
    </row>
    <row r="29" spans="1:6" ht="32.25" customHeight="1">
      <c r="A29" s="30">
        <v>5</v>
      </c>
      <c r="B29" s="15" t="s">
        <v>22</v>
      </c>
      <c r="C29" s="30" t="s">
        <v>23</v>
      </c>
      <c r="D29" s="1"/>
      <c r="E29" s="21"/>
      <c r="F29" s="22"/>
    </row>
    <row r="30" spans="1:6" ht="32.25" customHeight="1">
      <c r="A30" s="30"/>
      <c r="B30" s="16" t="s">
        <v>24</v>
      </c>
      <c r="C30" s="30"/>
      <c r="D30" s="1">
        <v>30</v>
      </c>
      <c r="E30" s="21">
        <v>6.45</v>
      </c>
      <c r="F30" s="22"/>
    </row>
    <row r="31" spans="1:6" ht="20.25" customHeight="1">
      <c r="A31" s="30"/>
      <c r="B31" s="16" t="s">
        <v>25</v>
      </c>
      <c r="C31" s="30"/>
      <c r="D31" s="1">
        <v>165</v>
      </c>
      <c r="E31" s="21">
        <v>35.49</v>
      </c>
      <c r="F31" s="22"/>
    </row>
    <row r="32" spans="1:6" ht="20.25" customHeight="1">
      <c r="A32" s="30"/>
      <c r="B32" s="16" t="s">
        <v>26</v>
      </c>
      <c r="C32" s="30"/>
      <c r="D32" s="1">
        <v>45</v>
      </c>
      <c r="E32" s="21">
        <v>9.68</v>
      </c>
      <c r="F32" s="22"/>
    </row>
    <row r="34" spans="1:6" ht="33" customHeight="1">
      <c r="A34" s="26" t="s">
        <v>27</v>
      </c>
      <c r="B34" s="26"/>
      <c r="C34" s="26"/>
      <c r="D34" s="26"/>
      <c r="E34" s="26"/>
      <c r="F34" s="26"/>
    </row>
    <row r="35" ht="15.75">
      <c r="A35" s="3"/>
    </row>
    <row r="36" spans="1:6" ht="15" customHeight="1">
      <c r="A36" s="27" t="s">
        <v>28</v>
      </c>
      <c r="B36" s="27"/>
      <c r="C36" s="27"/>
      <c r="D36" s="27"/>
      <c r="E36" s="27"/>
      <c r="F36" s="27"/>
    </row>
    <row r="37" spans="2:6" ht="112.5" customHeight="1">
      <c r="B37" s="7" t="s">
        <v>29</v>
      </c>
      <c r="C37" s="5" t="s">
        <v>30</v>
      </c>
      <c r="D37" s="5" t="s">
        <v>31</v>
      </c>
      <c r="E37" s="10" t="s">
        <v>32</v>
      </c>
      <c r="F37" s="5" t="s">
        <v>33</v>
      </c>
    </row>
    <row r="38" spans="2:6" ht="15.75">
      <c r="B38" s="8" t="s">
        <v>34</v>
      </c>
      <c r="C38" s="1">
        <v>30</v>
      </c>
      <c r="D38" s="6">
        <v>1.75</v>
      </c>
      <c r="E38" s="6">
        <v>5.94</v>
      </c>
      <c r="F38" s="1">
        <f aca="true" t="shared" si="0" ref="F38:F48">D38+E38</f>
        <v>7.69</v>
      </c>
    </row>
    <row r="39" spans="2:6" ht="15.75">
      <c r="B39" s="8" t="s">
        <v>35</v>
      </c>
      <c r="C39" s="1">
        <v>30</v>
      </c>
      <c r="D39" s="6">
        <v>1.75</v>
      </c>
      <c r="E39" s="6">
        <v>5.94</v>
      </c>
      <c r="F39" s="1">
        <f t="shared" si="0"/>
        <v>7.69</v>
      </c>
    </row>
    <row r="40" spans="2:6" ht="15.75">
      <c r="B40" s="8" t="s">
        <v>36</v>
      </c>
      <c r="C40" s="1">
        <v>30</v>
      </c>
      <c r="D40" s="6">
        <v>2.5</v>
      </c>
      <c r="E40" s="6">
        <v>5.94</v>
      </c>
      <c r="F40" s="1">
        <f t="shared" si="0"/>
        <v>8.440000000000001</v>
      </c>
    </row>
    <row r="41" spans="2:6" ht="15.75">
      <c r="B41" s="8" t="s">
        <v>37</v>
      </c>
      <c r="C41" s="1">
        <v>30</v>
      </c>
      <c r="D41" s="6">
        <v>2.5</v>
      </c>
      <c r="E41" s="6">
        <v>5.94</v>
      </c>
      <c r="F41" s="1">
        <f t="shared" si="0"/>
        <v>8.440000000000001</v>
      </c>
    </row>
    <row r="42" spans="2:6" ht="15.75">
      <c r="B42" s="8" t="s">
        <v>38</v>
      </c>
      <c r="C42" s="1">
        <v>50</v>
      </c>
      <c r="D42" s="6">
        <v>5.82</v>
      </c>
      <c r="E42" s="6">
        <v>9.9</v>
      </c>
      <c r="F42" s="1">
        <f t="shared" si="0"/>
        <v>15.72</v>
      </c>
    </row>
    <row r="43" spans="2:6" ht="15.75">
      <c r="B43" s="8" t="s">
        <v>39</v>
      </c>
      <c r="C43" s="1">
        <v>50</v>
      </c>
      <c r="D43" s="6">
        <v>5.82</v>
      </c>
      <c r="E43" s="6">
        <v>9.9</v>
      </c>
      <c r="F43" s="1">
        <f t="shared" si="0"/>
        <v>15.72</v>
      </c>
    </row>
    <row r="44" spans="2:6" ht="15.75">
      <c r="B44" s="8" t="s">
        <v>40</v>
      </c>
      <c r="C44" s="1">
        <v>40</v>
      </c>
      <c r="D44" s="6">
        <v>4.15</v>
      </c>
      <c r="E44" s="6">
        <v>7.92</v>
      </c>
      <c r="F44" s="1">
        <f t="shared" si="0"/>
        <v>12.07</v>
      </c>
    </row>
    <row r="45" spans="2:6" ht="15.75">
      <c r="B45" s="8" t="s">
        <v>41</v>
      </c>
      <c r="C45" s="1">
        <v>40</v>
      </c>
      <c r="D45" s="6">
        <v>4.15</v>
      </c>
      <c r="E45" s="6">
        <v>7.92</v>
      </c>
      <c r="F45" s="1">
        <f t="shared" si="0"/>
        <v>12.07</v>
      </c>
    </row>
    <row r="46" spans="2:6" ht="15.75">
      <c r="B46" s="8" t="s">
        <v>42</v>
      </c>
      <c r="C46" s="1">
        <v>30</v>
      </c>
      <c r="D46" s="6">
        <v>3</v>
      </c>
      <c r="E46" s="6">
        <v>5.94</v>
      </c>
      <c r="F46" s="1">
        <f t="shared" si="0"/>
        <v>8.940000000000001</v>
      </c>
    </row>
    <row r="47" spans="2:6" ht="15.75">
      <c r="B47" s="8" t="s">
        <v>43</v>
      </c>
      <c r="C47" s="1">
        <v>15</v>
      </c>
      <c r="D47" s="6">
        <v>1.5</v>
      </c>
      <c r="E47" s="6">
        <v>2.97</v>
      </c>
      <c r="F47" s="1">
        <f t="shared" si="0"/>
        <v>4.470000000000001</v>
      </c>
    </row>
    <row r="48" spans="2:6" ht="15.75">
      <c r="B48" s="8" t="s">
        <v>44</v>
      </c>
      <c r="C48" s="1">
        <v>15</v>
      </c>
      <c r="D48" s="6">
        <v>1.5</v>
      </c>
      <c r="E48" s="6">
        <v>2.97</v>
      </c>
      <c r="F48" s="1">
        <f t="shared" si="0"/>
        <v>4.470000000000001</v>
      </c>
    </row>
    <row r="50" spans="1:6" ht="15.75" customHeight="1">
      <c r="A50" s="27" t="s">
        <v>45</v>
      </c>
      <c r="B50" s="27"/>
      <c r="C50" s="27"/>
      <c r="D50" s="27"/>
      <c r="E50" s="27"/>
      <c r="F50" s="27"/>
    </row>
    <row r="51" spans="2:6" ht="89.25">
      <c r="B51" s="7" t="s">
        <v>29</v>
      </c>
      <c r="C51" s="5" t="s">
        <v>30</v>
      </c>
      <c r="D51" s="5" t="s">
        <v>31</v>
      </c>
      <c r="E51" s="17" t="s">
        <v>32</v>
      </c>
      <c r="F51" s="5" t="s">
        <v>33</v>
      </c>
    </row>
    <row r="52" spans="2:6" ht="15.75">
      <c r="B52" s="8" t="s">
        <v>34</v>
      </c>
      <c r="C52" s="1">
        <v>30</v>
      </c>
      <c r="D52" s="6">
        <v>1.75</v>
      </c>
      <c r="E52" s="6">
        <v>5</v>
      </c>
      <c r="F52" s="6">
        <f aca="true" t="shared" si="1" ref="F52:F62">D52+E52</f>
        <v>6.75</v>
      </c>
    </row>
    <row r="53" spans="2:6" ht="15.75">
      <c r="B53" s="8" t="s">
        <v>35</v>
      </c>
      <c r="C53" s="1">
        <v>30</v>
      </c>
      <c r="D53" s="6">
        <v>1.75</v>
      </c>
      <c r="E53" s="6">
        <v>5</v>
      </c>
      <c r="F53" s="6">
        <f t="shared" si="1"/>
        <v>6.75</v>
      </c>
    </row>
    <row r="54" spans="2:6" ht="15.75">
      <c r="B54" s="8" t="s">
        <v>36</v>
      </c>
      <c r="C54" s="1">
        <v>30</v>
      </c>
      <c r="D54" s="6">
        <v>2.5</v>
      </c>
      <c r="E54" s="6">
        <v>5</v>
      </c>
      <c r="F54" s="6">
        <f t="shared" si="1"/>
        <v>7.5</v>
      </c>
    </row>
    <row r="55" spans="2:6" ht="15.75">
      <c r="B55" s="8" t="s">
        <v>37</v>
      </c>
      <c r="C55" s="1">
        <v>30</v>
      </c>
      <c r="D55" s="6">
        <v>2.5</v>
      </c>
      <c r="E55" s="6">
        <v>5</v>
      </c>
      <c r="F55" s="6">
        <f t="shared" si="1"/>
        <v>7.5</v>
      </c>
    </row>
    <row r="56" spans="2:6" ht="15.75">
      <c r="B56" s="8" t="s">
        <v>38</v>
      </c>
      <c r="C56" s="1">
        <v>50</v>
      </c>
      <c r="D56" s="6">
        <v>5.82</v>
      </c>
      <c r="E56" s="6">
        <v>8.33</v>
      </c>
      <c r="F56" s="6">
        <f t="shared" si="1"/>
        <v>14.15</v>
      </c>
    </row>
    <row r="57" spans="2:6" ht="15.75">
      <c r="B57" s="8" t="s">
        <v>39</v>
      </c>
      <c r="C57" s="1">
        <v>50</v>
      </c>
      <c r="D57" s="6">
        <v>5.82</v>
      </c>
      <c r="E57" s="6">
        <v>8.33</v>
      </c>
      <c r="F57" s="6">
        <f t="shared" si="1"/>
        <v>14.15</v>
      </c>
    </row>
    <row r="58" spans="2:6" ht="15.75">
      <c r="B58" s="8" t="s">
        <v>40</v>
      </c>
      <c r="C58" s="1">
        <v>40</v>
      </c>
      <c r="D58" s="6">
        <v>4.15</v>
      </c>
      <c r="E58" s="6">
        <v>6.66</v>
      </c>
      <c r="F58" s="6">
        <f t="shared" si="1"/>
        <v>10.81</v>
      </c>
    </row>
    <row r="59" spans="2:6" ht="15.75">
      <c r="B59" s="8" t="s">
        <v>41</v>
      </c>
      <c r="C59" s="1">
        <v>40</v>
      </c>
      <c r="D59" s="6">
        <v>4.15</v>
      </c>
      <c r="E59" s="6">
        <v>6.66</v>
      </c>
      <c r="F59" s="6">
        <f t="shared" si="1"/>
        <v>10.81</v>
      </c>
    </row>
    <row r="60" spans="2:6" ht="15.75">
      <c r="B60" s="8" t="s">
        <v>42</v>
      </c>
      <c r="C60" s="1">
        <v>30</v>
      </c>
      <c r="D60" s="6">
        <v>3</v>
      </c>
      <c r="E60" s="6">
        <v>5</v>
      </c>
      <c r="F60" s="6">
        <f t="shared" si="1"/>
        <v>8</v>
      </c>
    </row>
    <row r="61" spans="2:6" ht="15.75">
      <c r="B61" s="8" t="s">
        <v>43</v>
      </c>
      <c r="C61" s="1">
        <v>15</v>
      </c>
      <c r="D61" s="6">
        <v>1.5</v>
      </c>
      <c r="E61" s="6">
        <v>2.5</v>
      </c>
      <c r="F61" s="6">
        <f t="shared" si="1"/>
        <v>4</v>
      </c>
    </row>
    <row r="62" spans="2:6" ht="15.75">
      <c r="B62" s="8" t="s">
        <v>44</v>
      </c>
      <c r="C62" s="1">
        <v>15</v>
      </c>
      <c r="D62" s="6">
        <v>1.5</v>
      </c>
      <c r="E62" s="6">
        <v>2.5</v>
      </c>
      <c r="F62" s="6">
        <f t="shared" si="1"/>
        <v>4</v>
      </c>
    </row>
    <row r="64" spans="1:6" ht="16.5" customHeight="1">
      <c r="A64" s="27" t="s">
        <v>46</v>
      </c>
      <c r="B64" s="27"/>
      <c r="C64" s="27"/>
      <c r="D64" s="27"/>
      <c r="E64" s="27"/>
      <c r="F64" s="27"/>
    </row>
    <row r="65" spans="2:6" ht="89.25">
      <c r="B65" s="7" t="s">
        <v>29</v>
      </c>
      <c r="C65" s="5" t="s">
        <v>30</v>
      </c>
      <c r="D65" s="5" t="s">
        <v>31</v>
      </c>
      <c r="E65" s="17" t="s">
        <v>32</v>
      </c>
      <c r="F65" s="5" t="s">
        <v>33</v>
      </c>
    </row>
    <row r="66" spans="2:6" ht="15.75">
      <c r="B66" s="8" t="s">
        <v>34</v>
      </c>
      <c r="C66" s="1">
        <v>30</v>
      </c>
      <c r="D66" s="6">
        <v>1.75</v>
      </c>
      <c r="E66" s="6">
        <v>5.55</v>
      </c>
      <c r="F66" s="6">
        <f aca="true" t="shared" si="2" ref="F66:F76">D66+E66</f>
        <v>7.3</v>
      </c>
    </row>
    <row r="67" spans="2:6" ht="15.75">
      <c r="B67" s="8" t="s">
        <v>35</v>
      </c>
      <c r="C67" s="1">
        <v>30</v>
      </c>
      <c r="D67" s="6">
        <v>1.75</v>
      </c>
      <c r="E67" s="6">
        <v>5.55</v>
      </c>
      <c r="F67" s="6">
        <f t="shared" si="2"/>
        <v>7.3</v>
      </c>
    </row>
    <row r="68" spans="2:6" ht="15.75">
      <c r="B68" s="8" t="s">
        <v>36</v>
      </c>
      <c r="C68" s="1">
        <v>30</v>
      </c>
      <c r="D68" s="6">
        <v>2.5</v>
      </c>
      <c r="E68" s="6">
        <v>5.55</v>
      </c>
      <c r="F68" s="6">
        <f t="shared" si="2"/>
        <v>8.05</v>
      </c>
    </row>
    <row r="69" spans="2:6" ht="15.75">
      <c r="B69" s="8" t="s">
        <v>37</v>
      </c>
      <c r="C69" s="1">
        <v>30</v>
      </c>
      <c r="D69" s="6">
        <v>2.5</v>
      </c>
      <c r="E69" s="6">
        <v>5.55</v>
      </c>
      <c r="F69" s="6">
        <f t="shared" si="2"/>
        <v>8.05</v>
      </c>
    </row>
    <row r="70" spans="2:6" ht="15.75">
      <c r="B70" s="8" t="s">
        <v>38</v>
      </c>
      <c r="C70" s="1">
        <v>50</v>
      </c>
      <c r="D70" s="6">
        <v>5.82</v>
      </c>
      <c r="E70" s="6">
        <v>9.26</v>
      </c>
      <c r="F70" s="6">
        <f t="shared" si="2"/>
        <v>15.08</v>
      </c>
    </row>
    <row r="71" spans="2:6" ht="15.75">
      <c r="B71" s="8" t="s">
        <v>39</v>
      </c>
      <c r="C71" s="1">
        <v>50</v>
      </c>
      <c r="D71" s="6">
        <v>5.82</v>
      </c>
      <c r="E71" s="6">
        <v>9.26</v>
      </c>
      <c r="F71" s="6">
        <f t="shared" si="2"/>
        <v>15.08</v>
      </c>
    </row>
    <row r="72" spans="2:6" ht="15.75">
      <c r="B72" s="8" t="s">
        <v>40</v>
      </c>
      <c r="C72" s="1">
        <v>40</v>
      </c>
      <c r="D72" s="6">
        <v>4.15</v>
      </c>
      <c r="E72" s="6">
        <v>7.4</v>
      </c>
      <c r="F72" s="6">
        <f t="shared" si="2"/>
        <v>11.55</v>
      </c>
    </row>
    <row r="73" spans="2:6" ht="15.75">
      <c r="B73" s="8" t="s">
        <v>41</v>
      </c>
      <c r="C73" s="1">
        <v>40</v>
      </c>
      <c r="D73" s="6">
        <v>4.15</v>
      </c>
      <c r="E73" s="6">
        <v>7.4</v>
      </c>
      <c r="F73" s="6">
        <f t="shared" si="2"/>
        <v>11.55</v>
      </c>
    </row>
    <row r="74" spans="2:6" ht="15.75">
      <c r="B74" s="8" t="s">
        <v>42</v>
      </c>
      <c r="C74" s="1">
        <v>30</v>
      </c>
      <c r="D74" s="6">
        <v>3</v>
      </c>
      <c r="E74" s="6">
        <v>5.55</v>
      </c>
      <c r="F74" s="6">
        <f t="shared" si="2"/>
        <v>8.55</v>
      </c>
    </row>
    <row r="75" spans="2:6" ht="15.75">
      <c r="B75" s="8" t="s">
        <v>43</v>
      </c>
      <c r="C75" s="1">
        <v>15</v>
      </c>
      <c r="D75" s="6">
        <v>1.5</v>
      </c>
      <c r="E75" s="6">
        <v>2.78</v>
      </c>
      <c r="F75" s="6">
        <f t="shared" si="2"/>
        <v>4.279999999999999</v>
      </c>
    </row>
    <row r="76" spans="2:6" ht="15.75">
      <c r="B76" s="8" t="s">
        <v>44</v>
      </c>
      <c r="C76" s="1">
        <v>15</v>
      </c>
      <c r="D76" s="6">
        <v>1.5</v>
      </c>
      <c r="E76" s="6">
        <v>2.78</v>
      </c>
      <c r="F76" s="6">
        <f t="shared" si="2"/>
        <v>4.279999999999999</v>
      </c>
    </row>
    <row r="79" spans="1:6" ht="18.75">
      <c r="A79" s="28" t="s">
        <v>2</v>
      </c>
      <c r="B79" s="28"/>
      <c r="C79" s="28"/>
      <c r="D79" s="28"/>
      <c r="E79" s="28"/>
      <c r="F79" s="28"/>
    </row>
    <row r="80" spans="1:6" ht="18.75">
      <c r="A80" s="28" t="s">
        <v>3</v>
      </c>
      <c r="B80" s="28"/>
      <c r="C80" s="28"/>
      <c r="D80" s="28"/>
      <c r="E80" s="28"/>
      <c r="F80" s="28"/>
    </row>
    <row r="81" spans="1:6" ht="18.75" customHeight="1">
      <c r="A81" s="29" t="s">
        <v>4</v>
      </c>
      <c r="B81" s="29"/>
      <c r="C81" s="29"/>
      <c r="D81" s="29"/>
      <c r="E81" s="29"/>
      <c r="F81" s="29"/>
    </row>
    <row r="82" spans="1:6" ht="18.75">
      <c r="A82" s="28" t="s">
        <v>47</v>
      </c>
      <c r="B82" s="28"/>
      <c r="C82" s="28"/>
      <c r="D82" s="28"/>
      <c r="E82" s="28"/>
      <c r="F82" s="28"/>
    </row>
    <row r="83" spans="1:6" ht="12.75" customHeight="1">
      <c r="A83" s="25" t="s">
        <v>90</v>
      </c>
      <c r="B83" s="25"/>
      <c r="C83" s="25"/>
      <c r="D83" s="25"/>
      <c r="E83" s="25"/>
      <c r="F83" s="25"/>
    </row>
    <row r="85" spans="1:6" ht="94.5" customHeight="1">
      <c r="A85" s="2" t="s">
        <v>5</v>
      </c>
      <c r="B85" s="2" t="s">
        <v>6</v>
      </c>
      <c r="C85" s="2" t="s">
        <v>7</v>
      </c>
      <c r="D85" s="2" t="s">
        <v>8</v>
      </c>
      <c r="E85" s="23" t="s">
        <v>112</v>
      </c>
      <c r="F85" s="24"/>
    </row>
    <row r="86" spans="1:6" ht="63">
      <c r="A86" s="1">
        <v>1</v>
      </c>
      <c r="B86" s="15" t="s">
        <v>95</v>
      </c>
      <c r="C86" s="1" t="s">
        <v>48</v>
      </c>
      <c r="D86" s="1">
        <v>18</v>
      </c>
      <c r="E86" s="21">
        <v>4.66</v>
      </c>
      <c r="F86" s="22"/>
    </row>
    <row r="87" spans="1:6" ht="31.5">
      <c r="A87" s="30">
        <v>2</v>
      </c>
      <c r="B87" s="11" t="s">
        <v>96</v>
      </c>
      <c r="C87" s="30" t="s">
        <v>49</v>
      </c>
      <c r="D87" s="1"/>
      <c r="E87" s="19"/>
      <c r="F87" s="20"/>
    </row>
    <row r="88" spans="1:6" ht="15.75">
      <c r="A88" s="30"/>
      <c r="B88" s="12" t="s">
        <v>50</v>
      </c>
      <c r="C88" s="30"/>
      <c r="D88" s="1">
        <v>18</v>
      </c>
      <c r="E88" s="19">
        <v>4.66</v>
      </c>
      <c r="F88" s="20"/>
    </row>
    <row r="89" spans="1:6" ht="15.75">
      <c r="A89" s="30"/>
      <c r="B89" s="12" t="s">
        <v>51</v>
      </c>
      <c r="C89" s="30"/>
      <c r="D89" s="1">
        <v>42</v>
      </c>
      <c r="E89" s="19">
        <v>10.87</v>
      </c>
      <c r="F89" s="20"/>
    </row>
    <row r="90" spans="1:6" ht="15.75">
      <c r="A90" s="30"/>
      <c r="B90" s="12" t="s">
        <v>52</v>
      </c>
      <c r="C90" s="30"/>
      <c r="D90" s="1">
        <v>126</v>
      </c>
      <c r="E90" s="19">
        <v>32.6</v>
      </c>
      <c r="F90" s="20"/>
    </row>
    <row r="91" spans="1:6" ht="61.5" customHeight="1">
      <c r="A91" s="1" t="s">
        <v>16</v>
      </c>
      <c r="B91" s="11" t="s">
        <v>97</v>
      </c>
      <c r="C91" s="1" t="s">
        <v>53</v>
      </c>
      <c r="D91" s="1" t="s">
        <v>54</v>
      </c>
      <c r="E91" s="19">
        <v>10.87</v>
      </c>
      <c r="F91" s="20"/>
    </row>
    <row r="92" spans="1:6" ht="31.5" customHeight="1">
      <c r="A92" s="1" t="s">
        <v>20</v>
      </c>
      <c r="B92" s="11" t="s">
        <v>98</v>
      </c>
      <c r="C92" s="1" t="s">
        <v>55</v>
      </c>
      <c r="D92" s="1" t="s">
        <v>56</v>
      </c>
      <c r="E92" s="19">
        <v>7.76</v>
      </c>
      <c r="F92" s="20"/>
    </row>
    <row r="93" spans="1:6" ht="31.5">
      <c r="A93" s="1" t="s">
        <v>57</v>
      </c>
      <c r="B93" s="11" t="s">
        <v>58</v>
      </c>
      <c r="C93" s="1" t="s">
        <v>10</v>
      </c>
      <c r="D93" s="1" t="s">
        <v>56</v>
      </c>
      <c r="E93" s="19">
        <v>7.76</v>
      </c>
      <c r="F93" s="20"/>
    </row>
    <row r="94" spans="1:6" ht="36" customHeight="1">
      <c r="A94" s="1" t="s">
        <v>59</v>
      </c>
      <c r="B94" s="11" t="s">
        <v>99</v>
      </c>
      <c r="C94" s="1" t="s">
        <v>60</v>
      </c>
      <c r="D94" s="1" t="s">
        <v>56</v>
      </c>
      <c r="E94" s="19">
        <v>7.76</v>
      </c>
      <c r="F94" s="20"/>
    </row>
    <row r="95" spans="1:6" ht="47.25">
      <c r="A95" s="1" t="s">
        <v>61</v>
      </c>
      <c r="B95" s="11" t="s">
        <v>62</v>
      </c>
      <c r="C95" s="1" t="s">
        <v>10</v>
      </c>
      <c r="D95" s="1" t="s">
        <v>63</v>
      </c>
      <c r="E95" s="19">
        <v>21.73</v>
      </c>
      <c r="F95" s="20"/>
    </row>
    <row r="96" spans="1:6" ht="31.5" customHeight="1">
      <c r="A96" s="1" t="s">
        <v>64</v>
      </c>
      <c r="B96" s="11" t="s">
        <v>100</v>
      </c>
      <c r="C96" s="1" t="s">
        <v>110</v>
      </c>
      <c r="D96" s="1" t="s">
        <v>65</v>
      </c>
      <c r="E96" s="19">
        <v>15.52</v>
      </c>
      <c r="F96" s="20"/>
    </row>
    <row r="97" spans="1:6" ht="31.5">
      <c r="A97" s="1" t="s">
        <v>66</v>
      </c>
      <c r="B97" s="11" t="s">
        <v>101</v>
      </c>
      <c r="C97" s="1" t="s">
        <v>67</v>
      </c>
      <c r="D97" s="1" t="s">
        <v>56</v>
      </c>
      <c r="E97" s="19">
        <v>7.76</v>
      </c>
      <c r="F97" s="20"/>
    </row>
    <row r="98" spans="1:6" ht="29.25" customHeight="1">
      <c r="A98" s="1" t="s">
        <v>68</v>
      </c>
      <c r="B98" s="11" t="s">
        <v>102</v>
      </c>
      <c r="C98" s="1" t="s">
        <v>10</v>
      </c>
      <c r="D98" s="1" t="s">
        <v>59</v>
      </c>
      <c r="E98" s="19">
        <v>1.55</v>
      </c>
      <c r="F98" s="20"/>
    </row>
    <row r="99" spans="1:6" ht="48" customHeight="1">
      <c r="A99" s="1" t="s">
        <v>69</v>
      </c>
      <c r="B99" s="11" t="s">
        <v>103</v>
      </c>
      <c r="C99" s="1" t="s">
        <v>70</v>
      </c>
      <c r="D99" s="1" t="s">
        <v>68</v>
      </c>
      <c r="E99" s="19">
        <v>2.59</v>
      </c>
      <c r="F99" s="20"/>
    </row>
    <row r="100" spans="1:6" ht="63">
      <c r="A100" s="1" t="s">
        <v>71</v>
      </c>
      <c r="B100" s="11" t="s">
        <v>104</v>
      </c>
      <c r="C100" s="1" t="s">
        <v>10</v>
      </c>
      <c r="D100" s="1" t="s">
        <v>65</v>
      </c>
      <c r="E100" s="19">
        <v>15.52</v>
      </c>
      <c r="F100" s="20"/>
    </row>
    <row r="101" spans="1:6" ht="47.25">
      <c r="A101" s="1" t="s">
        <v>72</v>
      </c>
      <c r="B101" s="11" t="s">
        <v>105</v>
      </c>
      <c r="C101" s="1" t="s">
        <v>10</v>
      </c>
      <c r="D101" s="1" t="s">
        <v>73</v>
      </c>
      <c r="E101" s="19">
        <v>20.18</v>
      </c>
      <c r="F101" s="20"/>
    </row>
    <row r="102" spans="1:6" ht="63">
      <c r="A102" s="1" t="s">
        <v>74</v>
      </c>
      <c r="B102" s="11" t="s">
        <v>106</v>
      </c>
      <c r="C102" s="1" t="s">
        <v>75</v>
      </c>
      <c r="D102" s="1" t="s">
        <v>76</v>
      </c>
      <c r="E102" s="19">
        <v>11.64</v>
      </c>
      <c r="F102" s="20"/>
    </row>
    <row r="103" spans="1:6" ht="48.75" customHeight="1">
      <c r="A103" s="1" t="s">
        <v>77</v>
      </c>
      <c r="B103" s="11" t="s">
        <v>107</v>
      </c>
      <c r="C103" s="1" t="s">
        <v>78</v>
      </c>
      <c r="D103" s="1" t="s">
        <v>79</v>
      </c>
      <c r="E103" s="19">
        <v>69.86</v>
      </c>
      <c r="F103" s="20"/>
    </row>
    <row r="104" spans="1:6" ht="47.25">
      <c r="A104" s="1" t="s">
        <v>80</v>
      </c>
      <c r="B104" s="11" t="s">
        <v>108</v>
      </c>
      <c r="C104" s="1" t="s">
        <v>78</v>
      </c>
      <c r="D104" s="1" t="s">
        <v>65</v>
      </c>
      <c r="E104" s="19">
        <v>15.52</v>
      </c>
      <c r="F104" s="20"/>
    </row>
    <row r="105" spans="1:6" ht="15.75">
      <c r="A105" s="1" t="s">
        <v>81</v>
      </c>
      <c r="B105" s="11" t="s">
        <v>82</v>
      </c>
      <c r="C105" s="1" t="s">
        <v>83</v>
      </c>
      <c r="D105" s="1" t="s">
        <v>56</v>
      </c>
      <c r="E105" s="19">
        <v>7.76</v>
      </c>
      <c r="F105" s="20"/>
    </row>
    <row r="106" spans="1:6" ht="78.75">
      <c r="A106" s="1" t="s">
        <v>84</v>
      </c>
      <c r="B106" s="11" t="s">
        <v>109</v>
      </c>
      <c r="C106" s="1" t="s">
        <v>85</v>
      </c>
      <c r="D106" s="1" t="s">
        <v>86</v>
      </c>
      <c r="E106" s="19">
        <v>18.63</v>
      </c>
      <c r="F106" s="20"/>
    </row>
    <row r="109" spans="1:6" ht="33" customHeight="1">
      <c r="A109" s="26" t="s">
        <v>27</v>
      </c>
      <c r="B109" s="26"/>
      <c r="C109" s="26"/>
      <c r="D109" s="26"/>
      <c r="E109" s="26"/>
      <c r="F109" s="26"/>
    </row>
    <row r="110" ht="15.75">
      <c r="A110" s="3"/>
    </row>
    <row r="111" spans="1:6" ht="13.5" customHeight="1">
      <c r="A111" s="27" t="s">
        <v>28</v>
      </c>
      <c r="B111" s="27"/>
      <c r="C111" s="27"/>
      <c r="D111" s="27"/>
      <c r="E111" s="27"/>
      <c r="F111" s="27"/>
    </row>
    <row r="112" spans="2:6" ht="89.25">
      <c r="B112" s="7" t="s">
        <v>29</v>
      </c>
      <c r="C112" s="2" t="s">
        <v>30</v>
      </c>
      <c r="D112" s="2" t="s">
        <v>31</v>
      </c>
      <c r="E112" s="18" t="s">
        <v>32</v>
      </c>
      <c r="F112" s="2" t="s">
        <v>33</v>
      </c>
    </row>
    <row r="113" spans="2:6" ht="15.75">
      <c r="B113" s="8" t="s">
        <v>34</v>
      </c>
      <c r="C113" s="1">
        <v>30</v>
      </c>
      <c r="D113" s="6">
        <v>1.75</v>
      </c>
      <c r="E113" s="6">
        <v>6.68</v>
      </c>
      <c r="F113" s="6">
        <f aca="true" t="shared" si="3" ref="F113:F123">D113+E113</f>
        <v>8.43</v>
      </c>
    </row>
    <row r="114" spans="2:6" ht="15.75">
      <c r="B114" s="8" t="s">
        <v>35</v>
      </c>
      <c r="C114" s="1">
        <v>30</v>
      </c>
      <c r="D114" s="6">
        <v>1.75</v>
      </c>
      <c r="E114" s="6">
        <v>6.68</v>
      </c>
      <c r="F114" s="6">
        <f t="shared" si="3"/>
        <v>8.43</v>
      </c>
    </row>
    <row r="115" spans="2:6" ht="15.75">
      <c r="B115" s="8" t="s">
        <v>36</v>
      </c>
      <c r="C115" s="1">
        <v>30</v>
      </c>
      <c r="D115" s="6">
        <v>2.5</v>
      </c>
      <c r="E115" s="6">
        <v>6.68</v>
      </c>
      <c r="F115" s="6">
        <f t="shared" si="3"/>
        <v>9.18</v>
      </c>
    </row>
    <row r="116" spans="2:6" ht="15.75">
      <c r="B116" s="8" t="s">
        <v>37</v>
      </c>
      <c r="C116" s="1">
        <v>30</v>
      </c>
      <c r="D116" s="6">
        <v>2.5</v>
      </c>
      <c r="E116" s="6">
        <v>6.68</v>
      </c>
      <c r="F116" s="6">
        <f t="shared" si="3"/>
        <v>9.18</v>
      </c>
    </row>
    <row r="117" spans="2:6" ht="15.75">
      <c r="B117" s="8" t="s">
        <v>38</v>
      </c>
      <c r="C117" s="1">
        <v>50</v>
      </c>
      <c r="D117" s="6">
        <v>5.82</v>
      </c>
      <c r="E117" s="6">
        <v>11.13</v>
      </c>
      <c r="F117" s="6">
        <f t="shared" si="3"/>
        <v>16.950000000000003</v>
      </c>
    </row>
    <row r="118" spans="2:6" ht="15.75">
      <c r="B118" s="8" t="s">
        <v>39</v>
      </c>
      <c r="C118" s="1">
        <v>50</v>
      </c>
      <c r="D118" s="6">
        <v>5.82</v>
      </c>
      <c r="E118" s="6">
        <v>11.13</v>
      </c>
      <c r="F118" s="6">
        <f t="shared" si="3"/>
        <v>16.950000000000003</v>
      </c>
    </row>
    <row r="119" spans="2:6" ht="15.75">
      <c r="B119" s="8" t="s">
        <v>40</v>
      </c>
      <c r="C119" s="1">
        <v>40</v>
      </c>
      <c r="D119" s="6">
        <v>4.15</v>
      </c>
      <c r="E119" s="6">
        <v>8.9</v>
      </c>
      <c r="F119" s="6">
        <f t="shared" si="3"/>
        <v>13.05</v>
      </c>
    </row>
    <row r="120" spans="2:6" ht="15.75">
      <c r="B120" s="8" t="s">
        <v>41</v>
      </c>
      <c r="C120" s="1">
        <v>40</v>
      </c>
      <c r="D120" s="6">
        <v>4.15</v>
      </c>
      <c r="E120" s="6">
        <v>8.9</v>
      </c>
      <c r="F120" s="6">
        <f t="shared" si="3"/>
        <v>13.05</v>
      </c>
    </row>
    <row r="121" spans="2:6" ht="15.75">
      <c r="B121" s="8" t="s">
        <v>42</v>
      </c>
      <c r="C121" s="1">
        <v>30</v>
      </c>
      <c r="D121" s="6">
        <v>3</v>
      </c>
      <c r="E121" s="6">
        <v>6.68</v>
      </c>
      <c r="F121" s="6">
        <f t="shared" si="3"/>
        <v>9.68</v>
      </c>
    </row>
    <row r="122" spans="2:6" ht="15.75">
      <c r="B122" s="8" t="s">
        <v>43</v>
      </c>
      <c r="C122" s="1">
        <v>15</v>
      </c>
      <c r="D122" s="6">
        <v>1.5</v>
      </c>
      <c r="E122" s="6">
        <v>3.34</v>
      </c>
      <c r="F122" s="6">
        <f t="shared" si="3"/>
        <v>4.84</v>
      </c>
    </row>
    <row r="123" spans="2:6" ht="15.75">
      <c r="B123" s="8" t="s">
        <v>44</v>
      </c>
      <c r="C123" s="1">
        <v>15</v>
      </c>
      <c r="D123" s="6">
        <v>1.5</v>
      </c>
      <c r="E123" s="6">
        <v>3.34</v>
      </c>
      <c r="F123" s="6">
        <f t="shared" si="3"/>
        <v>4.84</v>
      </c>
    </row>
    <row r="126" spans="2:5" ht="15.75">
      <c r="B126" s="3" t="s">
        <v>114</v>
      </c>
      <c r="E126" s="9" t="s">
        <v>89</v>
      </c>
    </row>
    <row r="128" spans="2:5" ht="15.75">
      <c r="B128" s="3" t="s">
        <v>87</v>
      </c>
      <c r="E128" s="9" t="s">
        <v>88</v>
      </c>
    </row>
    <row r="129" spans="2:5" ht="15.75">
      <c r="B129" s="3"/>
      <c r="E129" s="3"/>
    </row>
  </sheetData>
  <sheetProtection/>
  <mergeCells count="66">
    <mergeCell ref="A111:F111"/>
    <mergeCell ref="A83:F83"/>
    <mergeCell ref="A87:A90"/>
    <mergeCell ref="C87:C90"/>
    <mergeCell ref="A109:F109"/>
    <mergeCell ref="E85:F85"/>
    <mergeCell ref="E86:F86"/>
    <mergeCell ref="E87:F87"/>
    <mergeCell ref="E88:F88"/>
    <mergeCell ref="E89:F89"/>
    <mergeCell ref="E28:F28"/>
    <mergeCell ref="E29:F29"/>
    <mergeCell ref="A79:F79"/>
    <mergeCell ref="A80:F80"/>
    <mergeCell ref="A50:F50"/>
    <mergeCell ref="A64:F64"/>
    <mergeCell ref="C22:C25"/>
    <mergeCell ref="A26:A28"/>
    <mergeCell ref="C26:C28"/>
    <mergeCell ref="A29:A32"/>
    <mergeCell ref="C29:C32"/>
    <mergeCell ref="A13:F13"/>
    <mergeCell ref="A34:F34"/>
    <mergeCell ref="A36:F36"/>
    <mergeCell ref="A9:F9"/>
    <mergeCell ref="A10:F10"/>
    <mergeCell ref="A11:F11"/>
    <mergeCell ref="A12:F12"/>
    <mergeCell ref="A17:A21"/>
    <mergeCell ref="C17:C21"/>
    <mergeCell ref="A22:A25"/>
    <mergeCell ref="E26:F26"/>
    <mergeCell ref="E27:F27"/>
    <mergeCell ref="E19:F19"/>
    <mergeCell ref="E20:F20"/>
    <mergeCell ref="E21:F21"/>
    <mergeCell ref="E22:F22"/>
    <mergeCell ref="E23:F23"/>
    <mergeCell ref="E24:F24"/>
    <mergeCell ref="E25:F25"/>
    <mergeCell ref="E15:F15"/>
    <mergeCell ref="E16:F16"/>
    <mergeCell ref="E17:F17"/>
    <mergeCell ref="E18:F18"/>
    <mergeCell ref="E97:F97"/>
    <mergeCell ref="E98:F98"/>
    <mergeCell ref="E30:F30"/>
    <mergeCell ref="E31:F31"/>
    <mergeCell ref="E32:F32"/>
    <mergeCell ref="E90:F90"/>
    <mergeCell ref="E91:F91"/>
    <mergeCell ref="E92:F92"/>
    <mergeCell ref="A81:F81"/>
    <mergeCell ref="A82:F82"/>
    <mergeCell ref="E93:F93"/>
    <mergeCell ref="E94:F94"/>
    <mergeCell ref="E95:F95"/>
    <mergeCell ref="E96:F96"/>
    <mergeCell ref="E99:F99"/>
    <mergeCell ref="E100:F100"/>
    <mergeCell ref="E101:F101"/>
    <mergeCell ref="E106:F106"/>
    <mergeCell ref="E102:F102"/>
    <mergeCell ref="E103:F103"/>
    <mergeCell ref="E104:F104"/>
    <mergeCell ref="E105:F10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Компьютер</cp:lastModifiedBy>
  <cp:lastPrinted>2012-02-01T09:48:24Z</cp:lastPrinted>
  <dcterms:created xsi:type="dcterms:W3CDTF">2011-01-27T07:27:22Z</dcterms:created>
  <dcterms:modified xsi:type="dcterms:W3CDTF">2012-02-13T08:37:06Z</dcterms:modified>
  <cp:category/>
  <cp:version/>
  <cp:contentType/>
  <cp:contentStatus/>
</cp:coreProperties>
</file>