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030" activeTab="0"/>
  </bookViews>
  <sheets>
    <sheet name="Лист1" sheetId="1" r:id="rId1"/>
  </sheets>
  <definedNames>
    <definedName name="_xlnm.Print_Area" localSheetId="0">'Лист1'!$A$1:$F$20</definedName>
  </definedNames>
  <calcPr fullCalcOnLoad="1"/>
</workbook>
</file>

<file path=xl/sharedStrings.xml><?xml version="1.0" encoding="utf-8"?>
<sst xmlns="http://schemas.openxmlformats.org/spreadsheetml/2006/main" count="24" uniqueCount="22">
  <si>
    <t>до рішення міської ради</t>
  </si>
  <si>
    <t>код</t>
  </si>
  <si>
    <t>Назва</t>
  </si>
  <si>
    <t>загальний фонд</t>
  </si>
  <si>
    <t>Спеціальний фонд</t>
  </si>
  <si>
    <t>Всього</t>
  </si>
  <si>
    <t>у т.ч бюджет розвитку</t>
  </si>
  <si>
    <t>РАЗОМ</t>
  </si>
  <si>
    <t>Внутрішнє фінансування</t>
  </si>
  <si>
    <t>На початок періоду</t>
  </si>
  <si>
    <t>Фінансування за активними операціями</t>
  </si>
  <si>
    <t>Секретар міської ради</t>
  </si>
  <si>
    <t>Фінансування за рахунок зміни залишків коштів бюджетів</t>
  </si>
  <si>
    <t>Зміни обсягів готівкових коштів</t>
  </si>
  <si>
    <t>Всього за типом кредитора</t>
  </si>
  <si>
    <t>Всього за типом боргового зобов'язання</t>
  </si>
  <si>
    <t>тис.грн.</t>
  </si>
  <si>
    <t>М.Л. Власов</t>
  </si>
  <si>
    <t xml:space="preserve">                  Джерела фінансування міського бюджету на 2014р.</t>
  </si>
  <si>
    <t>Додаток 2</t>
  </si>
  <si>
    <t>Кошти, що передаються із загального фонду бюджету до бюджету розвитку (спеціального фонду)</t>
  </si>
  <si>
    <t>від 18.11.2014р. №74/1193</t>
  </si>
</sst>
</file>

<file path=xl/styles.xml><?xml version="1.0" encoding="utf-8"?>
<styleSheet xmlns="http://schemas.openxmlformats.org/spreadsheetml/2006/main">
  <numFmts count="1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0"/>
  </numFmts>
  <fonts count="5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0" xfId="0" applyAlignment="1">
      <alignment horizontal="left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172" fontId="1" fillId="0" borderId="1" xfId="0" applyNumberFormat="1" applyFont="1" applyBorder="1" applyAlignment="1">
      <alignment/>
    </xf>
    <xf numFmtId="172" fontId="0" fillId="0" borderId="1" xfId="0" applyNumberFormat="1" applyFont="1" applyBorder="1" applyAlignment="1">
      <alignment/>
    </xf>
    <xf numFmtId="173" fontId="1" fillId="0" borderId="1" xfId="0" applyNumberFormat="1" applyFont="1" applyBorder="1" applyAlignment="1">
      <alignment/>
    </xf>
    <xf numFmtId="173" fontId="1" fillId="0" borderId="1" xfId="0" applyNumberFormat="1" applyFont="1" applyBorder="1" applyAlignment="1">
      <alignment/>
    </xf>
    <xf numFmtId="173" fontId="0" fillId="0" borderId="1" xfId="0" applyNumberFormat="1" applyFont="1" applyBorder="1" applyAlignment="1">
      <alignment/>
    </xf>
    <xf numFmtId="173" fontId="0" fillId="0" borderId="1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view="pageBreakPreview" zoomScaleNormal="75" zoomScaleSheetLayoutView="100" workbookViewId="0" topLeftCell="A1">
      <selection activeCell="F6" sqref="F6"/>
    </sheetView>
  </sheetViews>
  <sheetFormatPr defaultColWidth="9.00390625" defaultRowHeight="12.75"/>
  <cols>
    <col min="1" max="1" width="8.875" style="0" customWidth="1"/>
    <col min="2" max="2" width="27.875" style="0" customWidth="1"/>
    <col min="3" max="3" width="11.625" style="0" customWidth="1"/>
    <col min="4" max="4" width="12.125" style="0" customWidth="1"/>
    <col min="5" max="5" width="10.75390625" style="0" customWidth="1"/>
    <col min="6" max="6" width="12.25390625" style="0" customWidth="1"/>
  </cols>
  <sheetData>
    <row r="1" spans="4:5" ht="12.75">
      <c r="D1" t="s">
        <v>19</v>
      </c>
      <c r="E1" s="8"/>
    </row>
    <row r="2" ht="12.75">
      <c r="D2" t="s">
        <v>0</v>
      </c>
    </row>
    <row r="3" ht="12.75">
      <c r="D3" t="s">
        <v>21</v>
      </c>
    </row>
    <row r="5" spans="1:6" ht="15.75">
      <c r="A5" s="18" t="s">
        <v>18</v>
      </c>
      <c r="B5" s="18"/>
      <c r="C5" s="18"/>
      <c r="D5" s="18"/>
      <c r="E5" s="18"/>
      <c r="F5" s="18"/>
    </row>
    <row r="6" ht="20.25" customHeight="1">
      <c r="E6" t="s">
        <v>16</v>
      </c>
    </row>
    <row r="7" spans="1:6" ht="21" customHeight="1">
      <c r="A7" s="19" t="s">
        <v>1</v>
      </c>
      <c r="B7" s="19" t="s">
        <v>2</v>
      </c>
      <c r="C7" s="20" t="s">
        <v>3</v>
      </c>
      <c r="D7" s="19" t="s">
        <v>4</v>
      </c>
      <c r="E7" s="19"/>
      <c r="F7" s="19" t="s">
        <v>7</v>
      </c>
    </row>
    <row r="8" spans="1:6" ht="48" customHeight="1">
      <c r="A8" s="19"/>
      <c r="B8" s="19"/>
      <c r="C8" s="20"/>
      <c r="D8" s="2" t="s">
        <v>5</v>
      </c>
      <c r="E8" s="3" t="s">
        <v>6</v>
      </c>
      <c r="F8" s="19"/>
    </row>
    <row r="9" spans="1:6" ht="30" customHeight="1">
      <c r="A9" s="5">
        <v>200000</v>
      </c>
      <c r="B9" s="5" t="s">
        <v>8</v>
      </c>
      <c r="C9" s="12">
        <f>C10</f>
        <v>-955.2260000000001</v>
      </c>
      <c r="D9" s="14">
        <f>D10</f>
        <v>3920.4773</v>
      </c>
      <c r="E9" s="14">
        <f>E10</f>
        <v>3920.4773</v>
      </c>
      <c r="F9" s="15">
        <f aca="true" t="shared" si="0" ref="F9:F16">C9+D9</f>
        <v>2965.2513</v>
      </c>
    </row>
    <row r="10" spans="1:6" ht="33" customHeight="1">
      <c r="A10" s="4">
        <v>208000</v>
      </c>
      <c r="B10" s="6" t="s">
        <v>12</v>
      </c>
      <c r="C10" s="13">
        <f>C11+C12</f>
        <v>-955.2260000000001</v>
      </c>
      <c r="D10" s="16">
        <f>D11+D12</f>
        <v>3920.4773</v>
      </c>
      <c r="E10" s="16">
        <f>E11+E12</f>
        <v>3920.4773</v>
      </c>
      <c r="F10" s="16">
        <f>C10+D10</f>
        <v>2965.2513</v>
      </c>
    </row>
    <row r="11" spans="1:6" ht="24.75" customHeight="1">
      <c r="A11" s="4">
        <v>208100</v>
      </c>
      <c r="B11" s="6" t="s">
        <v>9</v>
      </c>
      <c r="C11" s="13">
        <v>303.5</v>
      </c>
      <c r="D11" s="17">
        <v>2661.7513</v>
      </c>
      <c r="E11" s="17">
        <v>2661.7513</v>
      </c>
      <c r="F11" s="16">
        <f>C11+D11</f>
        <v>2965.2513</v>
      </c>
    </row>
    <row r="12" spans="1:6" ht="54" customHeight="1">
      <c r="A12" s="4">
        <v>208400</v>
      </c>
      <c r="B12" s="6" t="s">
        <v>20</v>
      </c>
      <c r="C12" s="13">
        <v>-1258.726</v>
      </c>
      <c r="D12" s="13">
        <v>1258.726</v>
      </c>
      <c r="E12" s="13">
        <v>1258.726</v>
      </c>
      <c r="F12" s="13">
        <f>C12+D12</f>
        <v>0</v>
      </c>
    </row>
    <row r="13" spans="1:6" ht="30.75" customHeight="1">
      <c r="A13" s="4"/>
      <c r="B13" s="11" t="s">
        <v>14</v>
      </c>
      <c r="C13" s="12">
        <f>C9</f>
        <v>-955.2260000000001</v>
      </c>
      <c r="D13" s="14">
        <f>D9</f>
        <v>3920.4773</v>
      </c>
      <c r="E13" s="14">
        <f>E9</f>
        <v>3920.4773</v>
      </c>
      <c r="F13" s="14">
        <f>F9</f>
        <v>2965.2513</v>
      </c>
    </row>
    <row r="14" spans="1:6" ht="32.25" customHeight="1">
      <c r="A14" s="5">
        <v>600000</v>
      </c>
      <c r="B14" s="7" t="s">
        <v>10</v>
      </c>
      <c r="C14" s="12">
        <f>C15</f>
        <v>-955.2260000000001</v>
      </c>
      <c r="D14" s="14">
        <f>D15</f>
        <v>3920.4773</v>
      </c>
      <c r="E14" s="14">
        <f>E15</f>
        <v>3920.4773</v>
      </c>
      <c r="F14" s="14">
        <f t="shared" si="0"/>
        <v>2965.2513</v>
      </c>
    </row>
    <row r="15" spans="1:6" ht="24" customHeight="1">
      <c r="A15" s="9">
        <v>602000</v>
      </c>
      <c r="B15" s="10" t="s">
        <v>13</v>
      </c>
      <c r="C15" s="13">
        <f>C16+C17</f>
        <v>-955.2260000000001</v>
      </c>
      <c r="D15" s="13">
        <f>D16+D17</f>
        <v>3920.4773</v>
      </c>
      <c r="E15" s="13">
        <f>E16+E17</f>
        <v>3920.4773</v>
      </c>
      <c r="F15" s="16">
        <f t="shared" si="0"/>
        <v>2965.2513</v>
      </c>
    </row>
    <row r="16" spans="1:6" ht="22.5" customHeight="1">
      <c r="A16" s="4">
        <v>602100</v>
      </c>
      <c r="B16" s="6" t="s">
        <v>9</v>
      </c>
      <c r="C16" s="13">
        <v>303.5</v>
      </c>
      <c r="D16" s="17">
        <v>2661.7513</v>
      </c>
      <c r="E16" s="17">
        <v>2661.7513</v>
      </c>
      <c r="F16" s="16">
        <f t="shared" si="0"/>
        <v>2965.2513</v>
      </c>
    </row>
    <row r="17" spans="1:6" ht="58.5" customHeight="1">
      <c r="A17" s="4">
        <v>602400</v>
      </c>
      <c r="B17" s="6" t="s">
        <v>20</v>
      </c>
      <c r="C17" s="13">
        <v>-1258.726</v>
      </c>
      <c r="D17" s="13">
        <v>1258.726</v>
      </c>
      <c r="E17" s="13">
        <v>1258.726</v>
      </c>
      <c r="F17" s="13">
        <f>C17+D17</f>
        <v>0</v>
      </c>
    </row>
    <row r="18" spans="1:6" ht="30.75" customHeight="1">
      <c r="A18" s="4"/>
      <c r="B18" s="11" t="s">
        <v>15</v>
      </c>
      <c r="C18" s="12">
        <f>C14</f>
        <v>-955.2260000000001</v>
      </c>
      <c r="D18" s="14">
        <f>D14</f>
        <v>3920.4773</v>
      </c>
      <c r="E18" s="14">
        <f>E14</f>
        <v>3920.4773</v>
      </c>
      <c r="F18" s="14">
        <f>F14</f>
        <v>2965.2513</v>
      </c>
    </row>
    <row r="20" spans="1:5" ht="27" customHeight="1">
      <c r="A20" s="1" t="s">
        <v>11</v>
      </c>
      <c r="B20" s="1"/>
      <c r="C20" s="1"/>
      <c r="E20" s="1" t="s">
        <v>17</v>
      </c>
    </row>
  </sheetData>
  <mergeCells count="6">
    <mergeCell ref="A5:F5"/>
    <mergeCell ref="A7:A8"/>
    <mergeCell ref="B7:B8"/>
    <mergeCell ref="C7:C8"/>
    <mergeCell ref="D7:E7"/>
    <mergeCell ref="F7:F8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2014-02-24T11:38:05Z</cp:lastPrinted>
  <dcterms:created xsi:type="dcterms:W3CDTF">2006-01-31T08:35:05Z</dcterms:created>
  <dcterms:modified xsi:type="dcterms:W3CDTF">2014-11-18T14:35:30Z</dcterms:modified>
  <cp:category/>
  <cp:version/>
  <cp:contentType/>
  <cp:contentStatus/>
</cp:coreProperties>
</file>