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Додаток" sheetId="1" r:id="rId1"/>
  </sheets>
  <definedNames>
    <definedName name="_xlnm.Print_Area" localSheetId="0">'Додаток'!$A$1:$F$147</definedName>
  </definedNames>
  <calcPr fullCalcOnLoad="1"/>
</workbook>
</file>

<file path=xl/sharedStrings.xml><?xml version="1.0" encoding="utf-8"?>
<sst xmlns="http://schemas.openxmlformats.org/spreadsheetml/2006/main" count="200" uniqueCount="125">
  <si>
    <t xml:space="preserve">Додаток </t>
  </si>
  <si>
    <t xml:space="preserve">до рішення виконкому </t>
  </si>
  <si>
    <t>Лисичанської міської ради №____</t>
  </si>
  <si>
    <t>Тарифи</t>
  </si>
  <si>
    <t>на платні соціальні послуги, що</t>
  </si>
  <si>
    <t>надаються Лисичанським територіальним центром соціального  обслуговування  (надання соціальних послуг)</t>
  </si>
  <si>
    <t>відділенням соціальної допомоги вдома</t>
  </si>
  <si>
    <t>№ п/н</t>
  </si>
  <si>
    <t xml:space="preserve">Найменування послуги </t>
  </si>
  <si>
    <t>Одиниця вимірювання</t>
  </si>
  <si>
    <t>Витрати часу на надання послуги, хвилин</t>
  </si>
  <si>
    <t>Вартість послуги для підопічних , грн.</t>
  </si>
  <si>
    <t>Одна послуга</t>
  </si>
  <si>
    <t>Одне прибирання</t>
  </si>
  <si>
    <t>- косметичне прибирання</t>
  </si>
  <si>
    <t>- вологе прибирання</t>
  </si>
  <si>
    <t>- генеральне прибирання</t>
  </si>
  <si>
    <t>3</t>
  </si>
  <si>
    <t>Одне розпалювання, доставка, піднесення</t>
  </si>
  <si>
    <t>42</t>
  </si>
  <si>
    <t>4</t>
  </si>
  <si>
    <t>Одне миття одного вікна</t>
  </si>
  <si>
    <t>30</t>
  </si>
  <si>
    <t>5</t>
  </si>
  <si>
    <t>Ведення домашнього господарства (обклеювання вікон)</t>
  </si>
  <si>
    <t>Разове доручення</t>
  </si>
  <si>
    <t>6</t>
  </si>
  <si>
    <t>Одне прасування</t>
  </si>
  <si>
    <t>7</t>
  </si>
  <si>
    <t xml:space="preserve">Придбання і доставка продовольчих, промислових та господарських товарів, медикаментів </t>
  </si>
  <si>
    <t>84</t>
  </si>
  <si>
    <t>8</t>
  </si>
  <si>
    <t>Одне приготув</t>
  </si>
  <si>
    <t>60</t>
  </si>
  <si>
    <t>9</t>
  </si>
  <si>
    <t>Одне прання</t>
  </si>
  <si>
    <t>10</t>
  </si>
  <si>
    <t>11</t>
  </si>
  <si>
    <t>Одна заміна</t>
  </si>
  <si>
    <t>12</t>
  </si>
  <si>
    <t>13</t>
  </si>
  <si>
    <t>78</t>
  </si>
  <si>
    <t>14</t>
  </si>
  <si>
    <t>Одна оплата</t>
  </si>
  <si>
    <t>45</t>
  </si>
  <si>
    <t>Одне оформлення</t>
  </si>
  <si>
    <t>Написання листів</t>
  </si>
  <si>
    <t>Один лист</t>
  </si>
  <si>
    <t>Одне доручення</t>
  </si>
  <si>
    <t>72</t>
  </si>
  <si>
    <t>Перелік послуг розраховано без вартості проїзду. Вартість проїзду та витрати на заробітну плату за час перебування в дорозі додаються до тарифу на платну соціальну послугу.</t>
  </si>
  <si>
    <t>Розрахунок витрат на час перебування соціального робітника в дорозі до замовника послуги</t>
  </si>
  <si>
    <t>Назва маршруту</t>
  </si>
  <si>
    <t>Час, хвилини</t>
  </si>
  <si>
    <t>Вартість проїзду, грн.</t>
  </si>
  <si>
    <t>Витрати на заробітну плату за час перебування в дорозі соціального робітника, грн.</t>
  </si>
  <si>
    <t xml:space="preserve">Всього витрат на дорогу, грн. </t>
  </si>
  <si>
    <t>Центральний ринок- завод ГТВ</t>
  </si>
  <si>
    <t>Завод ГТВ - Центральний ринок</t>
  </si>
  <si>
    <t>Центральний ринок – Р-н склозаводу</t>
  </si>
  <si>
    <t>Р-н склозаводу - Центральний ринок</t>
  </si>
  <si>
    <t>Лисичанськ - Привілля</t>
  </si>
  <si>
    <t>Привілля -  Лисичанськ</t>
  </si>
  <si>
    <t>Лисичанськ - Новодружеськ</t>
  </si>
  <si>
    <t xml:space="preserve">Новодружеськ – Лисичанськ </t>
  </si>
  <si>
    <t>По місту (2 сторони)</t>
  </si>
  <si>
    <t>Центральний ринок - завод "Пролетарій"</t>
  </si>
  <si>
    <t>Завод "Пролетарій" - Центральний ринок</t>
  </si>
  <si>
    <t>відділенням організації надання адресної натуральної</t>
  </si>
  <si>
    <t>та грошової допомоги</t>
  </si>
  <si>
    <t>Вартість послуги для підопічних, грн.</t>
  </si>
  <si>
    <t>Надання послуг у проведенні сільськогосподарських робіт (1 сотка)</t>
  </si>
  <si>
    <t>Надання допомоги у виконанні господарських послуг:</t>
  </si>
  <si>
    <t>дрібний ремонт паркану (1м)</t>
  </si>
  <si>
    <t>рубка дров (1 м/3)</t>
  </si>
  <si>
    <t>розпилювання дров (1 м/3)</t>
  </si>
  <si>
    <t>перенос дров до сараю (1 м/3)</t>
  </si>
  <si>
    <t>перенос вугілля до сараю (1 т)</t>
  </si>
  <si>
    <t>прибирання сміття (100 кг)</t>
  </si>
  <si>
    <t>прибирання снігу (1 м.кв.)</t>
  </si>
  <si>
    <t>підготовка водяного крану до зимового сезону</t>
  </si>
  <si>
    <t>Надання перукарських послуг</t>
  </si>
  <si>
    <t>-      без миття голови</t>
  </si>
  <si>
    <t>-      з миттям голови</t>
  </si>
  <si>
    <t>Швацькі послуги</t>
  </si>
  <si>
    <t>пошив нового виробу (нічної сорочки, халата простого фасону)</t>
  </si>
  <si>
    <t>реставрація виробу (перемоделювання)</t>
  </si>
  <si>
    <t>розкрій виробів</t>
  </si>
  <si>
    <t>штопання виробів</t>
  </si>
  <si>
    <t>пришивання гудзиків (1 шт)</t>
  </si>
  <si>
    <t>вшивання блискавки</t>
  </si>
  <si>
    <t>обробка петель (1 шт)</t>
  </si>
  <si>
    <t>заміна комірців та манжетів</t>
  </si>
  <si>
    <t>заміна підкладки з розкроєм нової</t>
  </si>
  <si>
    <t>заміна карману (1 шт)</t>
  </si>
  <si>
    <t>підшив виробу</t>
  </si>
  <si>
    <t>заміна поясу</t>
  </si>
  <si>
    <t>заміна блискавки</t>
  </si>
  <si>
    <t>Надання допомоги у косметичному ремонті квартир (будинків)</t>
  </si>
  <si>
    <t>побілка з підготовчими роботами (1м.кв. поверхні, що обробляється)</t>
  </si>
  <si>
    <t>побілка без підготовчих робіт (1м.кв. поверхні, що обробляється)</t>
  </si>
  <si>
    <t>фарбування з підготовчими роботами (1м.кв. поверхні, що обробляється)</t>
  </si>
  <si>
    <t>фарбування без підготовчих робіт (1м.кв. поверхні, що обробляється)</t>
  </si>
  <si>
    <t>Розрахунок витрат на час перебування перукаря в дорозі до замовника послуги</t>
  </si>
  <si>
    <t>Розрахунок витрат на час перебування швачки в дорозі до замовника послуги</t>
  </si>
  <si>
    <t>Керуючий справами</t>
  </si>
  <si>
    <t>В.М.Литвинюк</t>
  </si>
  <si>
    <t>Розробник Даниленко Т.І.</t>
  </si>
  <si>
    <r>
      <t xml:space="preserve">Норми часу представлені згідно методичних рекомендацій, </t>
    </r>
    <r>
      <rPr>
        <b/>
        <sz val="10"/>
        <color indexed="8"/>
        <rFont val="Times New Roman"/>
        <family val="1"/>
      </rPr>
      <t>затверджених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Наказом  Міністерства  праці та  соціальної політики України </t>
    </r>
    <r>
      <rPr>
        <b/>
        <sz val="10"/>
        <rFont val="Times New Roman"/>
        <family val="1"/>
      </rPr>
      <t>від 24.02.2010 р. №32</t>
    </r>
  </si>
  <si>
    <r>
      <t xml:space="preserve">Ведення домашнього господарства </t>
    </r>
    <r>
      <rPr>
        <sz val="12"/>
        <rFont val="Times New Roman"/>
        <family val="1"/>
      </rPr>
      <t>(підготовка продуктів для приготування їжі, миття овочів, фруктів, посуду, винесення сміття, тощо)</t>
    </r>
  </si>
  <si>
    <r>
      <t xml:space="preserve">Ведення домашнього господарства </t>
    </r>
    <r>
      <rPr>
        <sz val="12"/>
        <rFont val="Times New Roman"/>
        <family val="1"/>
      </rPr>
      <t>(прибирання житла)</t>
    </r>
  </si>
  <si>
    <r>
      <t xml:space="preserve">Ведення домашнього господарства </t>
    </r>
    <r>
      <rPr>
        <sz val="12"/>
        <rFont val="Times New Roman"/>
        <family val="1"/>
      </rPr>
      <t>(розпалювання печей, піднесення вугілля, дров, розчистка снігу, доставка води із колонки)</t>
    </r>
  </si>
  <si>
    <r>
      <t xml:space="preserve">Ведення домашнього господарства </t>
    </r>
    <r>
      <rPr>
        <sz val="12"/>
        <rFont val="Times New Roman"/>
        <family val="1"/>
      </rPr>
      <t>(миття вікон не більше 3)</t>
    </r>
  </si>
  <si>
    <r>
      <t xml:space="preserve">Ведення домашнього господарства </t>
    </r>
    <r>
      <rPr>
        <sz val="12"/>
        <rFont val="Times New Roman"/>
        <family val="1"/>
      </rPr>
      <t>(прасування – 1,5 кг  сухої білизни)</t>
    </r>
  </si>
  <si>
    <r>
      <t xml:space="preserve">Організація харчування </t>
    </r>
    <r>
      <rPr>
        <sz val="12"/>
        <rFont val="Times New Roman"/>
        <family val="1"/>
      </rPr>
      <t>(приготування їжі)</t>
    </r>
  </si>
  <si>
    <r>
      <t xml:space="preserve">Прання білизни та одягу </t>
    </r>
    <r>
      <rPr>
        <sz val="12"/>
        <rFont val="Times New Roman"/>
        <family val="1"/>
      </rPr>
      <t>(до 1,5 кг сухої білизни)</t>
    </r>
  </si>
  <si>
    <r>
      <t xml:space="preserve">Ремонт одягу </t>
    </r>
    <r>
      <rPr>
        <sz val="12"/>
        <rFont val="Times New Roman"/>
        <family val="1"/>
      </rPr>
      <t>(дрібний)</t>
    </r>
  </si>
  <si>
    <r>
      <t xml:space="preserve">Здійснення санітарно-гігієнічних заходів за місцем проживання      </t>
    </r>
    <r>
      <rPr>
        <sz val="12"/>
        <rFont val="Times New Roman"/>
        <family val="1"/>
      </rPr>
      <t>(заміна натільної і постільної білизни)</t>
    </r>
  </si>
  <si>
    <r>
      <t xml:space="preserve">Здійснення санітарно-гігієнічних заходів за місцем проживання </t>
    </r>
    <r>
      <rPr>
        <sz val="12"/>
        <rFont val="Times New Roman"/>
        <family val="1"/>
      </rPr>
      <t>(надання                    допомоги при купанні, миття голови, розчісування волосся, підрізання нігтів)</t>
    </r>
  </si>
  <si>
    <r>
      <t xml:space="preserve">Забезпечення супроводження </t>
    </r>
    <r>
      <rPr>
        <sz val="12"/>
        <rFont val="Times New Roman"/>
        <family val="1"/>
      </rPr>
      <t>(супровід споживача соціальних послуг у                     поліклініку)</t>
    </r>
  </si>
  <si>
    <r>
      <t>Надання допомоги в оплаті комунальних послуг</t>
    </r>
    <r>
      <rPr>
        <sz val="12"/>
        <rFont val="Times New Roman"/>
        <family val="1"/>
      </rPr>
      <t>(заповнення абонентських книжок, оплата комунальних послуг, звірення платежів,заміна книжок)</t>
    </r>
  </si>
  <si>
    <r>
      <t>Надання допомоги в оформленні документів</t>
    </r>
    <r>
      <rPr>
        <sz val="12"/>
        <rFont val="Times New Roman"/>
        <family val="1"/>
      </rPr>
      <t xml:space="preserve"> (оформлення замовлень на доставку вугілля, дров)</t>
    </r>
  </si>
  <si>
    <r>
      <t xml:space="preserve">Представництво інтересів  в органах державної влади, установах, підприємствах та організаціях </t>
    </r>
    <r>
      <rPr>
        <sz val="12"/>
        <rFont val="Times New Roman"/>
        <family val="1"/>
      </rPr>
      <t>(виконання доручень, пов’язаних з необхідністю відвідування різних організацій)</t>
    </r>
  </si>
  <si>
    <t>дрібний ремонт з частковою заміною шпалер (1м.кв. поверхні, що обробляється)</t>
  </si>
  <si>
    <t>від « 18 » 03.2014 р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</si>
</sst>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[$-FC19]d\ mmmm\ yyyy\ &quot;г.&quot;"/>
    <numFmt numFmtId="180" formatCode="0.0000000"/>
    <numFmt numFmtId="181" formatCode="0.000000"/>
    <numFmt numFmtId="182" formatCode="0.0"/>
    <numFmt numFmtId="183" formatCode="0.0000000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7" fillId="0" borderId="2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4"/>
  <sheetViews>
    <sheetView tabSelected="1" view="pageBreakPreview" zoomScaleSheetLayoutView="100" workbookViewId="0" topLeftCell="A139">
      <selection activeCell="B4" sqref="B4"/>
    </sheetView>
  </sheetViews>
  <sheetFormatPr defaultColWidth="9.00390625" defaultRowHeight="12.75"/>
  <cols>
    <col min="1" max="1" width="3.875" style="0" customWidth="1"/>
    <col min="2" max="2" width="45.875" style="0" customWidth="1"/>
    <col min="3" max="3" width="12.75390625" style="0" customWidth="1"/>
    <col min="4" max="4" width="11.00390625" style="0" customWidth="1"/>
    <col min="5" max="5" width="14.375" style="0" customWidth="1"/>
    <col min="6" max="6" width="9.375" style="0" customWidth="1"/>
  </cols>
  <sheetData>
    <row r="2" ht="15.75">
      <c r="D2" s="1" t="s">
        <v>0</v>
      </c>
    </row>
    <row r="3" ht="15.75">
      <c r="D3" s="1" t="s">
        <v>1</v>
      </c>
    </row>
    <row r="4" spans="4:6" ht="15.75">
      <c r="D4" s="1" t="s">
        <v>2</v>
      </c>
      <c r="F4">
        <v>98</v>
      </c>
    </row>
    <row r="5" ht="15.75">
      <c r="D5" s="2" t="s">
        <v>124</v>
      </c>
    </row>
    <row r="7" spans="1:6" ht="18.75">
      <c r="A7" s="49" t="s">
        <v>3</v>
      </c>
      <c r="B7" s="49"/>
      <c r="C7" s="49"/>
      <c r="D7" s="49"/>
      <c r="E7" s="49"/>
      <c r="F7" s="49"/>
    </row>
    <row r="8" spans="1:6" ht="18.75">
      <c r="A8" s="49" t="s">
        <v>4</v>
      </c>
      <c r="B8" s="49"/>
      <c r="C8" s="49"/>
      <c r="D8" s="49"/>
      <c r="E8" s="49"/>
      <c r="F8" s="49"/>
    </row>
    <row r="9" spans="1:6" ht="42" customHeight="1">
      <c r="A9" s="51" t="s">
        <v>5</v>
      </c>
      <c r="B9" s="51"/>
      <c r="C9" s="51"/>
      <c r="D9" s="51"/>
      <c r="E9" s="51"/>
      <c r="F9" s="51"/>
    </row>
    <row r="10" spans="1:6" ht="18.75">
      <c r="A10" s="49" t="s">
        <v>6</v>
      </c>
      <c r="B10" s="49"/>
      <c r="C10" s="49"/>
      <c r="D10" s="49"/>
      <c r="E10" s="49"/>
      <c r="F10" s="49"/>
    </row>
    <row r="11" spans="1:6" ht="29.25" customHeight="1">
      <c r="A11" s="50" t="s">
        <v>108</v>
      </c>
      <c r="B11" s="50"/>
      <c r="C11" s="50"/>
      <c r="D11" s="50"/>
      <c r="E11" s="50"/>
      <c r="F11" s="50"/>
    </row>
    <row r="13" spans="1:6" ht="94.5" customHeight="1">
      <c r="A13" s="3" t="s">
        <v>7</v>
      </c>
      <c r="B13" s="3" t="s">
        <v>8</v>
      </c>
      <c r="C13" s="4" t="s">
        <v>9</v>
      </c>
      <c r="D13" s="3" t="s">
        <v>10</v>
      </c>
      <c r="E13" s="47" t="s">
        <v>11</v>
      </c>
      <c r="F13" s="48"/>
    </row>
    <row r="14" spans="1:6" ht="63">
      <c r="A14" s="6">
        <v>1</v>
      </c>
      <c r="B14" s="7" t="s">
        <v>109</v>
      </c>
      <c r="C14" s="6" t="s">
        <v>12</v>
      </c>
      <c r="D14" s="6">
        <v>18</v>
      </c>
      <c r="E14" s="44">
        <v>6.18</v>
      </c>
      <c r="F14" s="45"/>
    </row>
    <row r="15" spans="1:6" ht="31.5">
      <c r="A15" s="39">
        <v>2</v>
      </c>
      <c r="B15" s="8" t="s">
        <v>110</v>
      </c>
      <c r="C15" s="39" t="s">
        <v>13</v>
      </c>
      <c r="D15" s="6"/>
      <c r="E15" s="44"/>
      <c r="F15" s="45"/>
    </row>
    <row r="16" spans="1:6" ht="15.75">
      <c r="A16" s="39"/>
      <c r="B16" s="9" t="s">
        <v>14</v>
      </c>
      <c r="C16" s="39"/>
      <c r="D16" s="6">
        <v>18</v>
      </c>
      <c r="E16" s="44">
        <v>6.19</v>
      </c>
      <c r="F16" s="45"/>
    </row>
    <row r="17" spans="1:6" ht="15.75">
      <c r="A17" s="39"/>
      <c r="B17" s="9" t="s">
        <v>15</v>
      </c>
      <c r="C17" s="39"/>
      <c r="D17" s="6">
        <v>42</v>
      </c>
      <c r="E17" s="44">
        <v>14.43</v>
      </c>
      <c r="F17" s="45"/>
    </row>
    <row r="18" spans="1:6" ht="15.75">
      <c r="A18" s="39"/>
      <c r="B18" s="9" t="s">
        <v>16</v>
      </c>
      <c r="C18" s="39"/>
      <c r="D18" s="6">
        <v>126</v>
      </c>
      <c r="E18" s="44">
        <v>43.29</v>
      </c>
      <c r="F18" s="45"/>
    </row>
    <row r="19" spans="1:6" ht="83.25" customHeight="1">
      <c r="A19" s="6" t="s">
        <v>17</v>
      </c>
      <c r="B19" s="8" t="s">
        <v>111</v>
      </c>
      <c r="C19" s="6" t="s">
        <v>18</v>
      </c>
      <c r="D19" s="6" t="s">
        <v>19</v>
      </c>
      <c r="E19" s="44">
        <v>14.41</v>
      </c>
      <c r="F19" s="45"/>
    </row>
    <row r="20" spans="1:6" ht="48" customHeight="1">
      <c r="A20" s="6" t="s">
        <v>20</v>
      </c>
      <c r="B20" s="8" t="s">
        <v>112</v>
      </c>
      <c r="C20" s="6" t="s">
        <v>21</v>
      </c>
      <c r="D20" s="6" t="s">
        <v>22</v>
      </c>
      <c r="E20" s="44">
        <v>10.3</v>
      </c>
      <c r="F20" s="45"/>
    </row>
    <row r="21" spans="1:6" ht="31.5">
      <c r="A21" s="6" t="s">
        <v>23</v>
      </c>
      <c r="B21" s="8" t="s">
        <v>24</v>
      </c>
      <c r="C21" s="6" t="s">
        <v>25</v>
      </c>
      <c r="D21" s="6" t="s">
        <v>22</v>
      </c>
      <c r="E21" s="44">
        <v>10.29</v>
      </c>
      <c r="F21" s="45"/>
    </row>
    <row r="22" spans="1:6" ht="36" customHeight="1">
      <c r="A22" s="6" t="s">
        <v>26</v>
      </c>
      <c r="B22" s="8" t="s">
        <v>113</v>
      </c>
      <c r="C22" s="6" t="s">
        <v>27</v>
      </c>
      <c r="D22" s="6" t="s">
        <v>22</v>
      </c>
      <c r="E22" s="44">
        <v>10.29</v>
      </c>
      <c r="F22" s="45"/>
    </row>
    <row r="23" spans="1:6" ht="47.25">
      <c r="A23" s="6" t="s">
        <v>28</v>
      </c>
      <c r="B23" s="8" t="s">
        <v>29</v>
      </c>
      <c r="C23" s="6" t="s">
        <v>25</v>
      </c>
      <c r="D23" s="6" t="s">
        <v>30</v>
      </c>
      <c r="E23" s="44">
        <v>28.81</v>
      </c>
      <c r="F23" s="45"/>
    </row>
    <row r="24" spans="1:6" ht="31.5" customHeight="1">
      <c r="A24" s="6" t="s">
        <v>31</v>
      </c>
      <c r="B24" s="8" t="s">
        <v>114</v>
      </c>
      <c r="C24" s="6" t="s">
        <v>32</v>
      </c>
      <c r="D24" s="6" t="s">
        <v>33</v>
      </c>
      <c r="E24" s="44">
        <v>20.58</v>
      </c>
      <c r="F24" s="45"/>
    </row>
    <row r="25" spans="1:6" ht="31.5">
      <c r="A25" s="6" t="s">
        <v>34</v>
      </c>
      <c r="B25" s="8" t="s">
        <v>115</v>
      </c>
      <c r="C25" s="6" t="s">
        <v>35</v>
      </c>
      <c r="D25" s="6" t="s">
        <v>22</v>
      </c>
      <c r="E25" s="44">
        <v>10.3</v>
      </c>
      <c r="F25" s="45"/>
    </row>
    <row r="26" spans="1:6" ht="29.25" customHeight="1">
      <c r="A26" s="6" t="s">
        <v>36</v>
      </c>
      <c r="B26" s="8" t="s">
        <v>116</v>
      </c>
      <c r="C26" s="6" t="s">
        <v>25</v>
      </c>
      <c r="D26" s="6" t="s">
        <v>26</v>
      </c>
      <c r="E26" s="44">
        <v>2.06</v>
      </c>
      <c r="F26" s="45"/>
    </row>
    <row r="27" spans="1:6" ht="48" customHeight="1">
      <c r="A27" s="6" t="s">
        <v>37</v>
      </c>
      <c r="B27" s="8" t="s">
        <v>117</v>
      </c>
      <c r="C27" s="6" t="s">
        <v>38</v>
      </c>
      <c r="D27" s="6" t="s">
        <v>36</v>
      </c>
      <c r="E27" s="44">
        <v>3.44</v>
      </c>
      <c r="F27" s="45"/>
    </row>
    <row r="28" spans="1:6" ht="63">
      <c r="A28" s="6" t="s">
        <v>39</v>
      </c>
      <c r="B28" s="8" t="s">
        <v>118</v>
      </c>
      <c r="C28" s="6" t="s">
        <v>25</v>
      </c>
      <c r="D28" s="6" t="s">
        <v>33</v>
      </c>
      <c r="E28" s="44">
        <v>20.59</v>
      </c>
      <c r="F28" s="45"/>
    </row>
    <row r="29" spans="1:6" ht="47.25">
      <c r="A29" s="6" t="s">
        <v>40</v>
      </c>
      <c r="B29" s="8" t="s">
        <v>119</v>
      </c>
      <c r="C29" s="6" t="s">
        <v>25</v>
      </c>
      <c r="D29" s="6" t="s">
        <v>41</v>
      </c>
      <c r="E29" s="44">
        <v>26.76</v>
      </c>
      <c r="F29" s="45"/>
    </row>
    <row r="30" spans="1:6" ht="63">
      <c r="A30" s="6" t="s">
        <v>42</v>
      </c>
      <c r="B30" s="8" t="s">
        <v>120</v>
      </c>
      <c r="C30" s="6" t="s">
        <v>43</v>
      </c>
      <c r="D30" s="6" t="s">
        <v>44</v>
      </c>
      <c r="E30" s="44">
        <v>15.44</v>
      </c>
      <c r="F30" s="45"/>
    </row>
    <row r="31" spans="1:6" ht="47.25">
      <c r="A31" s="6">
        <v>15</v>
      </c>
      <c r="B31" s="8" t="s">
        <v>121</v>
      </c>
      <c r="C31" s="6" t="s">
        <v>45</v>
      </c>
      <c r="D31" s="6" t="s">
        <v>33</v>
      </c>
      <c r="E31" s="44">
        <v>20.58</v>
      </c>
      <c r="F31" s="45"/>
    </row>
    <row r="32" spans="1:6" ht="15.75">
      <c r="A32" s="6">
        <v>16</v>
      </c>
      <c r="B32" s="8" t="s">
        <v>46</v>
      </c>
      <c r="C32" s="6" t="s">
        <v>47</v>
      </c>
      <c r="D32" s="6" t="s">
        <v>22</v>
      </c>
      <c r="E32" s="44">
        <v>10.29</v>
      </c>
      <c r="F32" s="45"/>
    </row>
    <row r="33" spans="1:6" ht="78.75">
      <c r="A33" s="6">
        <v>17</v>
      </c>
      <c r="B33" s="8" t="s">
        <v>122</v>
      </c>
      <c r="C33" s="6" t="s">
        <v>48</v>
      </c>
      <c r="D33" s="6" t="s">
        <v>49</v>
      </c>
      <c r="E33" s="44">
        <v>24.7</v>
      </c>
      <c r="F33" s="45"/>
    </row>
    <row r="36" spans="1:6" ht="33" customHeight="1">
      <c r="A36" s="38" t="s">
        <v>50</v>
      </c>
      <c r="B36" s="38"/>
      <c r="C36" s="38"/>
      <c r="D36" s="38"/>
      <c r="E36" s="38"/>
      <c r="F36" s="38"/>
    </row>
    <row r="37" ht="15.75">
      <c r="A37" s="2"/>
    </row>
    <row r="38" spans="1:6" ht="13.5" customHeight="1">
      <c r="A38" s="37" t="s">
        <v>51</v>
      </c>
      <c r="B38" s="37"/>
      <c r="C38" s="37"/>
      <c r="D38" s="37"/>
      <c r="E38" s="37"/>
      <c r="F38" s="37"/>
    </row>
    <row r="39" spans="2:6" ht="89.25">
      <c r="B39" s="5" t="s">
        <v>52</v>
      </c>
      <c r="C39" s="3" t="s">
        <v>53</v>
      </c>
      <c r="D39" s="3" t="s">
        <v>54</v>
      </c>
      <c r="E39" s="4" t="s">
        <v>55</v>
      </c>
      <c r="F39" s="3" t="s">
        <v>56</v>
      </c>
    </row>
    <row r="40" spans="2:6" ht="15.75">
      <c r="B40" s="11" t="s">
        <v>57</v>
      </c>
      <c r="C40" s="6">
        <v>30</v>
      </c>
      <c r="D40" s="12">
        <v>2.5</v>
      </c>
      <c r="E40" s="12">
        <v>9</v>
      </c>
      <c r="F40" s="12">
        <f aca="true" t="shared" si="0" ref="F40:F50">D40+E40</f>
        <v>11.5</v>
      </c>
    </row>
    <row r="41" spans="2:6" ht="15.75">
      <c r="B41" s="11" t="s">
        <v>58</v>
      </c>
      <c r="C41" s="6">
        <v>30</v>
      </c>
      <c r="D41" s="12">
        <v>2.5</v>
      </c>
      <c r="E41" s="12">
        <v>9</v>
      </c>
      <c r="F41" s="12">
        <f t="shared" si="0"/>
        <v>11.5</v>
      </c>
    </row>
    <row r="42" spans="2:6" ht="15.75">
      <c r="B42" s="11" t="s">
        <v>59</v>
      </c>
      <c r="C42" s="6">
        <v>30</v>
      </c>
      <c r="D42" s="12">
        <v>2.5</v>
      </c>
      <c r="E42" s="12">
        <v>9</v>
      </c>
      <c r="F42" s="12">
        <f t="shared" si="0"/>
        <v>11.5</v>
      </c>
    </row>
    <row r="43" spans="2:6" ht="15.75">
      <c r="B43" s="11" t="s">
        <v>60</v>
      </c>
      <c r="C43" s="6">
        <v>30</v>
      </c>
      <c r="D43" s="12">
        <v>2.5</v>
      </c>
      <c r="E43" s="12">
        <v>9</v>
      </c>
      <c r="F43" s="12">
        <f t="shared" si="0"/>
        <v>11.5</v>
      </c>
    </row>
    <row r="44" spans="2:6" ht="15.75">
      <c r="B44" s="11" t="s">
        <v>61</v>
      </c>
      <c r="C44" s="6">
        <v>50</v>
      </c>
      <c r="D44" s="13">
        <v>5.15</v>
      </c>
      <c r="E44" s="12">
        <v>15</v>
      </c>
      <c r="F44" s="12">
        <f t="shared" si="0"/>
        <v>20.15</v>
      </c>
    </row>
    <row r="45" spans="2:6" ht="15.75">
      <c r="B45" s="11" t="s">
        <v>62</v>
      </c>
      <c r="C45" s="6">
        <v>50</v>
      </c>
      <c r="D45" s="13">
        <v>5.15</v>
      </c>
      <c r="E45" s="12">
        <v>15</v>
      </c>
      <c r="F45" s="12">
        <f t="shared" si="0"/>
        <v>20.15</v>
      </c>
    </row>
    <row r="46" spans="2:6" ht="15.75">
      <c r="B46" s="11" t="s">
        <v>63</v>
      </c>
      <c r="C46" s="6">
        <v>40</v>
      </c>
      <c r="D46" s="13">
        <v>3.67</v>
      </c>
      <c r="E46" s="12">
        <v>12</v>
      </c>
      <c r="F46" s="12">
        <f t="shared" si="0"/>
        <v>15.67</v>
      </c>
    </row>
    <row r="47" spans="2:6" ht="15.75">
      <c r="B47" s="11" t="s">
        <v>64</v>
      </c>
      <c r="C47" s="6">
        <v>40</v>
      </c>
      <c r="D47" s="13">
        <v>3.67</v>
      </c>
      <c r="E47" s="12">
        <v>12</v>
      </c>
      <c r="F47" s="12">
        <f t="shared" si="0"/>
        <v>15.67</v>
      </c>
    </row>
    <row r="48" spans="2:6" ht="15.75">
      <c r="B48" s="11" t="s">
        <v>65</v>
      </c>
      <c r="C48" s="6">
        <v>30</v>
      </c>
      <c r="D48" s="12">
        <v>3</v>
      </c>
      <c r="E48" s="12">
        <v>9</v>
      </c>
      <c r="F48" s="12">
        <f t="shared" si="0"/>
        <v>12</v>
      </c>
    </row>
    <row r="49" spans="2:6" ht="15.75">
      <c r="B49" s="11" t="s">
        <v>66</v>
      </c>
      <c r="C49" s="6">
        <v>15</v>
      </c>
      <c r="D49" s="12">
        <v>1.5</v>
      </c>
      <c r="E49" s="12">
        <v>4.5</v>
      </c>
      <c r="F49" s="12">
        <f t="shared" si="0"/>
        <v>6</v>
      </c>
    </row>
    <row r="50" spans="2:6" ht="15.75">
      <c r="B50" s="11" t="s">
        <v>67</v>
      </c>
      <c r="C50" s="6">
        <v>15</v>
      </c>
      <c r="D50" s="12">
        <v>1.5</v>
      </c>
      <c r="E50" s="12">
        <v>4.5</v>
      </c>
      <c r="F50" s="12">
        <f t="shared" si="0"/>
        <v>6</v>
      </c>
    </row>
    <row r="53" spans="1:6" s="15" customFormat="1" ht="15.75">
      <c r="A53" s="46" t="s">
        <v>3</v>
      </c>
      <c r="B53" s="46"/>
      <c r="C53" s="46"/>
      <c r="D53" s="46"/>
      <c r="E53" s="46"/>
      <c r="F53" s="46"/>
    </row>
    <row r="54" spans="1:6" s="15" customFormat="1" ht="15.75">
      <c r="A54" s="46" t="s">
        <v>4</v>
      </c>
      <c r="B54" s="46"/>
      <c r="C54" s="46"/>
      <c r="D54" s="46"/>
      <c r="E54" s="46"/>
      <c r="F54" s="46"/>
    </row>
    <row r="55" spans="1:6" s="15" customFormat="1" ht="29.25" customHeight="1">
      <c r="A55" s="37" t="s">
        <v>5</v>
      </c>
      <c r="B55" s="37"/>
      <c r="C55" s="37"/>
      <c r="D55" s="37"/>
      <c r="E55" s="37"/>
      <c r="F55" s="37"/>
    </row>
    <row r="56" spans="1:8" s="15" customFormat="1" ht="15.75">
      <c r="A56" s="46" t="s">
        <v>68</v>
      </c>
      <c r="B56" s="46"/>
      <c r="C56" s="46"/>
      <c r="D56" s="46"/>
      <c r="E56" s="46"/>
      <c r="F56" s="46"/>
      <c r="G56" s="16"/>
      <c r="H56" s="16"/>
    </row>
    <row r="57" spans="1:8" s="15" customFormat="1" ht="15.75">
      <c r="A57" s="46" t="s">
        <v>69</v>
      </c>
      <c r="B57" s="46"/>
      <c r="C57" s="46"/>
      <c r="D57" s="46"/>
      <c r="E57" s="46"/>
      <c r="F57" s="46"/>
      <c r="G57" s="16"/>
      <c r="H57" s="14"/>
    </row>
    <row r="58" spans="1:6" ht="26.25" customHeight="1">
      <c r="A58" s="50" t="s">
        <v>108</v>
      </c>
      <c r="B58" s="50"/>
      <c r="C58" s="50"/>
      <c r="D58" s="50"/>
      <c r="E58" s="50"/>
      <c r="F58" s="50"/>
    </row>
    <row r="60" spans="1:6" ht="94.5" customHeight="1">
      <c r="A60" s="17" t="s">
        <v>7</v>
      </c>
      <c r="B60" s="17" t="s">
        <v>8</v>
      </c>
      <c r="C60" s="18" t="s">
        <v>9</v>
      </c>
      <c r="D60" s="17" t="s">
        <v>10</v>
      </c>
      <c r="E60" s="47" t="s">
        <v>70</v>
      </c>
      <c r="F60" s="48"/>
    </row>
    <row r="61" spans="1:6" ht="31.5" customHeight="1">
      <c r="A61" s="6">
        <v>1</v>
      </c>
      <c r="B61" s="8" t="s">
        <v>71</v>
      </c>
      <c r="C61" s="6" t="s">
        <v>25</v>
      </c>
      <c r="D61" s="6">
        <v>138</v>
      </c>
      <c r="E61" s="44">
        <v>45.08</v>
      </c>
      <c r="F61" s="45"/>
    </row>
    <row r="62" spans="1:6" ht="33" customHeight="1">
      <c r="A62" s="39">
        <v>2</v>
      </c>
      <c r="B62" s="8" t="s">
        <v>72</v>
      </c>
      <c r="C62" s="6" t="s">
        <v>25</v>
      </c>
      <c r="D62" s="19"/>
      <c r="E62" s="43"/>
      <c r="F62" s="43"/>
    </row>
    <row r="63" spans="1:6" ht="18" customHeight="1">
      <c r="A63" s="39"/>
      <c r="B63" s="20" t="s">
        <v>73</v>
      </c>
      <c r="C63" s="6"/>
      <c r="D63" s="19">
        <v>91</v>
      </c>
      <c r="E63" s="43">
        <v>29.73</v>
      </c>
      <c r="F63" s="43"/>
    </row>
    <row r="64" spans="1:6" ht="18" customHeight="1">
      <c r="A64" s="39"/>
      <c r="B64" s="20" t="s">
        <v>74</v>
      </c>
      <c r="C64" s="6"/>
      <c r="D64" s="19">
        <v>262</v>
      </c>
      <c r="E64" s="43">
        <v>85.59</v>
      </c>
      <c r="F64" s="43"/>
    </row>
    <row r="65" spans="1:6" ht="18" customHeight="1">
      <c r="A65" s="39"/>
      <c r="B65" s="20" t="s">
        <v>75</v>
      </c>
      <c r="C65" s="6"/>
      <c r="D65" s="19">
        <v>335</v>
      </c>
      <c r="E65" s="43">
        <v>109.42</v>
      </c>
      <c r="F65" s="43"/>
    </row>
    <row r="66" spans="1:6" ht="18" customHeight="1">
      <c r="A66" s="39"/>
      <c r="B66" s="20" t="s">
        <v>76</v>
      </c>
      <c r="C66" s="6"/>
      <c r="D66" s="19">
        <v>30</v>
      </c>
      <c r="E66" s="43">
        <v>9.8</v>
      </c>
      <c r="F66" s="43"/>
    </row>
    <row r="67" spans="1:6" ht="18" customHeight="1">
      <c r="A67" s="39"/>
      <c r="B67" s="20" t="s">
        <v>77</v>
      </c>
      <c r="C67" s="6"/>
      <c r="D67" s="19">
        <v>350</v>
      </c>
      <c r="E67" s="43">
        <v>114.32</v>
      </c>
      <c r="F67" s="43"/>
    </row>
    <row r="68" spans="1:6" ht="18" customHeight="1">
      <c r="A68" s="39"/>
      <c r="B68" s="20" t="s">
        <v>78</v>
      </c>
      <c r="C68" s="6"/>
      <c r="D68" s="19">
        <v>102</v>
      </c>
      <c r="E68" s="43">
        <v>33.32</v>
      </c>
      <c r="F68" s="43"/>
    </row>
    <row r="69" spans="1:6" ht="18" customHeight="1">
      <c r="A69" s="39"/>
      <c r="B69" s="20" t="s">
        <v>79</v>
      </c>
      <c r="C69" s="6"/>
      <c r="D69" s="19">
        <v>7</v>
      </c>
      <c r="E69" s="43">
        <v>2.29</v>
      </c>
      <c r="F69" s="43"/>
    </row>
    <row r="70" spans="1:6" ht="18" customHeight="1">
      <c r="A70" s="39"/>
      <c r="B70" s="9" t="s">
        <v>80</v>
      </c>
      <c r="C70" s="6"/>
      <c r="D70" s="19">
        <v>60</v>
      </c>
      <c r="E70" s="43">
        <v>19.6</v>
      </c>
      <c r="F70" s="43"/>
    </row>
    <row r="71" spans="1:6" ht="30.75" customHeight="1">
      <c r="A71" s="39">
        <v>3</v>
      </c>
      <c r="B71" s="8" t="s">
        <v>81</v>
      </c>
      <c r="C71" s="6" t="s">
        <v>25</v>
      </c>
      <c r="D71" s="19"/>
      <c r="E71" s="43"/>
      <c r="F71" s="43"/>
    </row>
    <row r="72" spans="1:6" ht="18" customHeight="1">
      <c r="A72" s="39"/>
      <c r="B72" s="21" t="s">
        <v>82</v>
      </c>
      <c r="C72" s="6"/>
      <c r="D72" s="19">
        <v>25</v>
      </c>
      <c r="E72" s="43">
        <v>6.85</v>
      </c>
      <c r="F72" s="43"/>
    </row>
    <row r="73" spans="1:6" ht="18" customHeight="1">
      <c r="A73" s="39"/>
      <c r="B73" s="21" t="s">
        <v>83</v>
      </c>
      <c r="C73" s="6"/>
      <c r="D73" s="19">
        <v>40</v>
      </c>
      <c r="E73" s="43">
        <v>10.98</v>
      </c>
      <c r="F73" s="43"/>
    </row>
    <row r="74" spans="1:6" ht="33" customHeight="1">
      <c r="A74" s="40">
        <v>4</v>
      </c>
      <c r="B74" s="22" t="s">
        <v>84</v>
      </c>
      <c r="C74" s="6" t="s">
        <v>25</v>
      </c>
      <c r="D74" s="23"/>
      <c r="E74" s="36"/>
      <c r="F74" s="36"/>
    </row>
    <row r="75" spans="1:6" ht="33" customHeight="1">
      <c r="A75" s="41"/>
      <c r="B75" s="24" t="s">
        <v>85</v>
      </c>
      <c r="C75" s="6"/>
      <c r="D75" s="25">
        <v>209</v>
      </c>
      <c r="E75" s="36">
        <v>61.74</v>
      </c>
      <c r="F75" s="36"/>
    </row>
    <row r="76" spans="1:6" ht="18" customHeight="1">
      <c r="A76" s="41"/>
      <c r="B76" s="24" t="s">
        <v>86</v>
      </c>
      <c r="C76" s="6"/>
      <c r="D76" s="25">
        <v>220</v>
      </c>
      <c r="E76" s="36">
        <v>65</v>
      </c>
      <c r="F76" s="36"/>
    </row>
    <row r="77" spans="1:6" ht="18" customHeight="1">
      <c r="A77" s="41"/>
      <c r="B77" s="24" t="s">
        <v>87</v>
      </c>
      <c r="C77" s="6"/>
      <c r="D77" s="25">
        <v>114</v>
      </c>
      <c r="E77" s="36">
        <v>33.68</v>
      </c>
      <c r="F77" s="36"/>
    </row>
    <row r="78" spans="1:6" ht="18" customHeight="1">
      <c r="A78" s="41"/>
      <c r="B78" s="24" t="s">
        <v>88</v>
      </c>
      <c r="C78" s="6"/>
      <c r="D78" s="25">
        <v>20</v>
      </c>
      <c r="E78" s="36">
        <v>5.9</v>
      </c>
      <c r="F78" s="36"/>
    </row>
    <row r="79" spans="1:6" ht="18" customHeight="1">
      <c r="A79" s="41"/>
      <c r="B79" s="24" t="s">
        <v>89</v>
      </c>
      <c r="C79" s="6"/>
      <c r="D79" s="25">
        <v>3</v>
      </c>
      <c r="E79" s="36">
        <v>0.89</v>
      </c>
      <c r="F79" s="36"/>
    </row>
    <row r="80" spans="1:6" ht="18" customHeight="1">
      <c r="A80" s="41"/>
      <c r="B80" s="24" t="s">
        <v>90</v>
      </c>
      <c r="C80" s="6"/>
      <c r="D80" s="25">
        <v>32</v>
      </c>
      <c r="E80" s="36">
        <v>9.45</v>
      </c>
      <c r="F80" s="36"/>
    </row>
    <row r="81" spans="1:6" ht="18" customHeight="1">
      <c r="A81" s="41"/>
      <c r="B81" s="24" t="s">
        <v>91</v>
      </c>
      <c r="C81" s="6"/>
      <c r="D81" s="25">
        <v>6</v>
      </c>
      <c r="E81" s="36">
        <v>1.77</v>
      </c>
      <c r="F81" s="36"/>
    </row>
    <row r="82" spans="1:6" ht="18" customHeight="1">
      <c r="A82" s="41"/>
      <c r="B82" s="26" t="s">
        <v>92</v>
      </c>
      <c r="C82" s="6"/>
      <c r="D82" s="25">
        <v>76</v>
      </c>
      <c r="E82" s="36">
        <v>22.46</v>
      </c>
      <c r="F82" s="36"/>
    </row>
    <row r="83" spans="1:6" ht="18" customHeight="1">
      <c r="A83" s="41"/>
      <c r="B83" s="26" t="s">
        <v>93</v>
      </c>
      <c r="C83" s="6"/>
      <c r="D83" s="25">
        <v>185</v>
      </c>
      <c r="E83" s="36">
        <v>54.6</v>
      </c>
      <c r="F83" s="36"/>
    </row>
    <row r="84" spans="1:6" ht="18" customHeight="1">
      <c r="A84" s="41"/>
      <c r="B84" s="26" t="s">
        <v>94</v>
      </c>
      <c r="C84" s="6"/>
      <c r="D84" s="25">
        <v>26</v>
      </c>
      <c r="E84" s="36">
        <v>7.67</v>
      </c>
      <c r="F84" s="36"/>
    </row>
    <row r="85" spans="1:6" ht="18" customHeight="1">
      <c r="A85" s="41"/>
      <c r="B85" s="26" t="s">
        <v>95</v>
      </c>
      <c r="C85" s="6"/>
      <c r="D85" s="25">
        <v>37</v>
      </c>
      <c r="E85" s="36">
        <v>10.97</v>
      </c>
      <c r="F85" s="36"/>
    </row>
    <row r="86" spans="1:6" ht="18" customHeight="1">
      <c r="A86" s="41"/>
      <c r="B86" s="26" t="s">
        <v>96</v>
      </c>
      <c r="C86" s="6"/>
      <c r="D86" s="25">
        <v>65</v>
      </c>
      <c r="E86" s="36">
        <v>19.14</v>
      </c>
      <c r="F86" s="36"/>
    </row>
    <row r="87" spans="1:6" ht="18" customHeight="1">
      <c r="A87" s="42"/>
      <c r="B87" s="24" t="s">
        <v>97</v>
      </c>
      <c r="C87" s="6"/>
      <c r="D87" s="25">
        <v>40</v>
      </c>
      <c r="E87" s="36">
        <v>11.83</v>
      </c>
      <c r="F87" s="36"/>
    </row>
    <row r="88" spans="1:6" ht="32.25" customHeight="1">
      <c r="A88" s="27">
        <v>5</v>
      </c>
      <c r="B88" s="28" t="s">
        <v>98</v>
      </c>
      <c r="C88" s="6" t="s">
        <v>25</v>
      </c>
      <c r="D88" s="25"/>
      <c r="E88" s="36"/>
      <c r="F88" s="36"/>
    </row>
    <row r="89" spans="1:6" ht="33" customHeight="1">
      <c r="A89" s="27"/>
      <c r="B89" s="24" t="s">
        <v>123</v>
      </c>
      <c r="C89" s="6"/>
      <c r="D89" s="29">
        <v>24</v>
      </c>
      <c r="E89" s="36">
        <v>7.84</v>
      </c>
      <c r="F89" s="36"/>
    </row>
    <row r="90" spans="1:6" ht="34.5" customHeight="1">
      <c r="A90" s="27"/>
      <c r="B90" s="24" t="s">
        <v>99</v>
      </c>
      <c r="C90" s="6"/>
      <c r="D90" s="29">
        <v>15</v>
      </c>
      <c r="E90" s="36">
        <v>4.9</v>
      </c>
      <c r="F90" s="36"/>
    </row>
    <row r="91" spans="1:6" ht="30" customHeight="1">
      <c r="A91" s="27"/>
      <c r="B91" s="24" t="s">
        <v>100</v>
      </c>
      <c r="C91" s="6"/>
      <c r="D91" s="29">
        <v>7</v>
      </c>
      <c r="E91" s="36">
        <v>2.29</v>
      </c>
      <c r="F91" s="36"/>
    </row>
    <row r="92" spans="1:6" ht="30.75" customHeight="1">
      <c r="A92" s="27"/>
      <c r="B92" s="24" t="s">
        <v>101</v>
      </c>
      <c r="C92" s="6"/>
      <c r="D92" s="29">
        <v>24</v>
      </c>
      <c r="E92" s="36">
        <v>7.84</v>
      </c>
      <c r="F92" s="36"/>
    </row>
    <row r="93" spans="1:6" ht="33.75" customHeight="1">
      <c r="A93" s="27"/>
      <c r="B93" s="24" t="s">
        <v>102</v>
      </c>
      <c r="C93" s="6"/>
      <c r="D93" s="29">
        <v>16</v>
      </c>
      <c r="E93" s="36">
        <v>5.23</v>
      </c>
      <c r="F93" s="36"/>
    </row>
    <row r="95" spans="1:6" ht="33" customHeight="1">
      <c r="A95" s="38" t="s">
        <v>50</v>
      </c>
      <c r="B95" s="38"/>
      <c r="C95" s="38"/>
      <c r="D95" s="38"/>
      <c r="E95" s="38"/>
      <c r="F95" s="38"/>
    </row>
    <row r="96" spans="1:6" ht="13.5" customHeight="1">
      <c r="A96" s="10"/>
      <c r="B96" s="10"/>
      <c r="C96" s="10"/>
      <c r="D96" s="10"/>
      <c r="E96" s="10"/>
      <c r="F96" s="10"/>
    </row>
    <row r="97" spans="1:6" ht="15" customHeight="1">
      <c r="A97" s="37" t="s">
        <v>51</v>
      </c>
      <c r="B97" s="37"/>
      <c r="C97" s="37"/>
      <c r="D97" s="37"/>
      <c r="E97" s="37"/>
      <c r="F97" s="37"/>
    </row>
    <row r="98" spans="2:6" ht="112.5" customHeight="1">
      <c r="B98" s="5" t="s">
        <v>52</v>
      </c>
      <c r="C98" s="17" t="s">
        <v>53</v>
      </c>
      <c r="D98" s="17" t="s">
        <v>54</v>
      </c>
      <c r="E98" s="30" t="s">
        <v>55</v>
      </c>
      <c r="F98" s="17" t="s">
        <v>56</v>
      </c>
    </row>
    <row r="99" spans="2:6" ht="15.75">
      <c r="B99" s="11" t="s">
        <v>57</v>
      </c>
      <c r="C99" s="6">
        <v>30</v>
      </c>
      <c r="D99" s="12">
        <v>2.5</v>
      </c>
      <c r="E99" s="12">
        <v>8.4</v>
      </c>
      <c r="F99" s="12">
        <f aca="true" t="shared" si="1" ref="F99:F109">D99+E99</f>
        <v>10.9</v>
      </c>
    </row>
    <row r="100" spans="2:6" ht="15.75">
      <c r="B100" s="11" t="s">
        <v>58</v>
      </c>
      <c r="C100" s="6">
        <v>30</v>
      </c>
      <c r="D100" s="12">
        <v>2.5</v>
      </c>
      <c r="E100" s="12">
        <v>8.4</v>
      </c>
      <c r="F100" s="12">
        <f t="shared" si="1"/>
        <v>10.9</v>
      </c>
    </row>
    <row r="101" spans="2:6" ht="15.75">
      <c r="B101" s="11" t="s">
        <v>59</v>
      </c>
      <c r="C101" s="6">
        <v>30</v>
      </c>
      <c r="D101" s="12">
        <v>2.5</v>
      </c>
      <c r="E101" s="12">
        <v>8.4</v>
      </c>
      <c r="F101" s="12">
        <f t="shared" si="1"/>
        <v>10.9</v>
      </c>
    </row>
    <row r="102" spans="2:6" ht="15.75">
      <c r="B102" s="11" t="s">
        <v>60</v>
      </c>
      <c r="C102" s="6">
        <v>30</v>
      </c>
      <c r="D102" s="12">
        <v>2.5</v>
      </c>
      <c r="E102" s="12">
        <v>8.4</v>
      </c>
      <c r="F102" s="12">
        <f t="shared" si="1"/>
        <v>10.9</v>
      </c>
    </row>
    <row r="103" spans="2:6" ht="15.75">
      <c r="B103" s="11" t="s">
        <v>61</v>
      </c>
      <c r="C103" s="6">
        <v>50</v>
      </c>
      <c r="D103" s="12">
        <v>5.15</v>
      </c>
      <c r="E103" s="12">
        <v>14</v>
      </c>
      <c r="F103" s="12">
        <f t="shared" si="1"/>
        <v>19.15</v>
      </c>
    </row>
    <row r="104" spans="2:6" ht="15.75">
      <c r="B104" s="11" t="s">
        <v>62</v>
      </c>
      <c r="C104" s="6">
        <v>50</v>
      </c>
      <c r="D104" s="12">
        <v>5.15</v>
      </c>
      <c r="E104" s="12">
        <v>14</v>
      </c>
      <c r="F104" s="12">
        <f t="shared" si="1"/>
        <v>19.15</v>
      </c>
    </row>
    <row r="105" spans="2:6" ht="15.75">
      <c r="B105" s="11" t="s">
        <v>63</v>
      </c>
      <c r="C105" s="6">
        <v>40</v>
      </c>
      <c r="D105" s="12">
        <v>3.67</v>
      </c>
      <c r="E105" s="12">
        <v>11.2</v>
      </c>
      <c r="F105" s="12">
        <f t="shared" si="1"/>
        <v>14.87</v>
      </c>
    </row>
    <row r="106" spans="2:6" ht="15.75">
      <c r="B106" s="11" t="s">
        <v>64</v>
      </c>
      <c r="C106" s="6">
        <v>40</v>
      </c>
      <c r="D106" s="12">
        <v>3.67</v>
      </c>
      <c r="E106" s="12">
        <v>11.2</v>
      </c>
      <c r="F106" s="12">
        <f t="shared" si="1"/>
        <v>14.87</v>
      </c>
    </row>
    <row r="107" spans="2:6" ht="15.75">
      <c r="B107" s="11" t="s">
        <v>65</v>
      </c>
      <c r="C107" s="6">
        <v>30</v>
      </c>
      <c r="D107" s="12">
        <v>3</v>
      </c>
      <c r="E107" s="12">
        <v>8.4</v>
      </c>
      <c r="F107" s="12">
        <f t="shared" si="1"/>
        <v>11.4</v>
      </c>
    </row>
    <row r="108" spans="2:6" ht="15.75">
      <c r="B108" s="11" t="s">
        <v>66</v>
      </c>
      <c r="C108" s="6">
        <v>15</v>
      </c>
      <c r="D108" s="12">
        <v>1.5</v>
      </c>
      <c r="E108" s="12">
        <v>4.2</v>
      </c>
      <c r="F108" s="12">
        <f t="shared" si="1"/>
        <v>5.7</v>
      </c>
    </row>
    <row r="109" spans="2:6" ht="15.75">
      <c r="B109" s="11" t="s">
        <v>67</v>
      </c>
      <c r="C109" s="6">
        <v>15</v>
      </c>
      <c r="D109" s="12">
        <v>1.5</v>
      </c>
      <c r="E109" s="12">
        <v>4.2</v>
      </c>
      <c r="F109" s="12">
        <f t="shared" si="1"/>
        <v>5.7</v>
      </c>
    </row>
    <row r="111" spans="1:6" ht="15.75" customHeight="1">
      <c r="A111" s="37" t="s">
        <v>103</v>
      </c>
      <c r="B111" s="37"/>
      <c r="C111" s="37"/>
      <c r="D111" s="37"/>
      <c r="E111" s="37"/>
      <c r="F111" s="37"/>
    </row>
    <row r="112" spans="2:6" ht="89.25">
      <c r="B112" s="5" t="s">
        <v>52</v>
      </c>
      <c r="C112" s="17" t="s">
        <v>53</v>
      </c>
      <c r="D112" s="17" t="s">
        <v>54</v>
      </c>
      <c r="E112" s="18" t="s">
        <v>55</v>
      </c>
      <c r="F112" s="17" t="s">
        <v>56</v>
      </c>
    </row>
    <row r="113" spans="2:6" ht="15.75">
      <c r="B113" s="11" t="s">
        <v>57</v>
      </c>
      <c r="C113" s="6">
        <v>30</v>
      </c>
      <c r="D113" s="12">
        <v>2.5</v>
      </c>
      <c r="E113" s="12">
        <v>7.2</v>
      </c>
      <c r="F113" s="12">
        <f aca="true" t="shared" si="2" ref="F113:F123">D113+E113</f>
        <v>9.7</v>
      </c>
    </row>
    <row r="114" spans="2:6" ht="15.75">
      <c r="B114" s="11" t="s">
        <v>58</v>
      </c>
      <c r="C114" s="6">
        <v>30</v>
      </c>
      <c r="D114" s="12">
        <v>2.5</v>
      </c>
      <c r="E114" s="12">
        <v>7.2</v>
      </c>
      <c r="F114" s="12">
        <f t="shared" si="2"/>
        <v>9.7</v>
      </c>
    </row>
    <row r="115" spans="2:6" ht="15.75">
      <c r="B115" s="11" t="s">
        <v>59</v>
      </c>
      <c r="C115" s="6">
        <v>30</v>
      </c>
      <c r="D115" s="12">
        <v>2.5</v>
      </c>
      <c r="E115" s="12">
        <v>7.2</v>
      </c>
      <c r="F115" s="12">
        <f t="shared" si="2"/>
        <v>9.7</v>
      </c>
    </row>
    <row r="116" spans="2:6" ht="15.75">
      <c r="B116" s="11" t="s">
        <v>60</v>
      </c>
      <c r="C116" s="6">
        <v>30</v>
      </c>
      <c r="D116" s="12">
        <v>2.5</v>
      </c>
      <c r="E116" s="12">
        <v>7.2</v>
      </c>
      <c r="F116" s="12">
        <f t="shared" si="2"/>
        <v>9.7</v>
      </c>
    </row>
    <row r="117" spans="2:6" ht="15.75">
      <c r="B117" s="11" t="s">
        <v>61</v>
      </c>
      <c r="C117" s="6">
        <v>50</v>
      </c>
      <c r="D117" s="12">
        <v>5.15</v>
      </c>
      <c r="E117" s="12">
        <v>12</v>
      </c>
      <c r="F117" s="12">
        <f t="shared" si="2"/>
        <v>17.15</v>
      </c>
    </row>
    <row r="118" spans="2:6" ht="15.75">
      <c r="B118" s="11" t="s">
        <v>62</v>
      </c>
      <c r="C118" s="6">
        <v>50</v>
      </c>
      <c r="D118" s="12">
        <v>5.15</v>
      </c>
      <c r="E118" s="12">
        <v>12</v>
      </c>
      <c r="F118" s="12">
        <f t="shared" si="2"/>
        <v>17.15</v>
      </c>
    </row>
    <row r="119" spans="2:6" ht="15.75">
      <c r="B119" s="11" t="s">
        <v>63</v>
      </c>
      <c r="C119" s="6">
        <v>40</v>
      </c>
      <c r="D119" s="12">
        <v>3.67</v>
      </c>
      <c r="E119" s="12">
        <v>9.6</v>
      </c>
      <c r="F119" s="12">
        <f t="shared" si="2"/>
        <v>13.27</v>
      </c>
    </row>
    <row r="120" spans="2:6" ht="15.75">
      <c r="B120" s="11" t="s">
        <v>64</v>
      </c>
      <c r="C120" s="6">
        <v>40</v>
      </c>
      <c r="D120" s="12">
        <v>3.67</v>
      </c>
      <c r="E120" s="12">
        <v>9.6</v>
      </c>
      <c r="F120" s="12">
        <f t="shared" si="2"/>
        <v>13.27</v>
      </c>
    </row>
    <row r="121" spans="2:6" ht="15.75">
      <c r="B121" s="11" t="s">
        <v>65</v>
      </c>
      <c r="C121" s="6">
        <v>30</v>
      </c>
      <c r="D121" s="12">
        <v>3</v>
      </c>
      <c r="E121" s="12">
        <v>7.2</v>
      </c>
      <c r="F121" s="12">
        <f t="shared" si="2"/>
        <v>10.2</v>
      </c>
    </row>
    <row r="122" spans="2:6" ht="15.75">
      <c r="B122" s="11" t="s">
        <v>66</v>
      </c>
      <c r="C122" s="6">
        <v>15</v>
      </c>
      <c r="D122" s="12">
        <v>1.5</v>
      </c>
      <c r="E122" s="12">
        <v>3.6</v>
      </c>
      <c r="F122" s="12">
        <f t="shared" si="2"/>
        <v>5.1</v>
      </c>
    </row>
    <row r="123" spans="2:6" ht="15.75">
      <c r="B123" s="11" t="s">
        <v>67</v>
      </c>
      <c r="C123" s="6">
        <v>15</v>
      </c>
      <c r="D123" s="12">
        <v>1.5</v>
      </c>
      <c r="E123" s="12">
        <v>3.6</v>
      </c>
      <c r="F123" s="12">
        <f t="shared" si="2"/>
        <v>5.1</v>
      </c>
    </row>
    <row r="124" spans="2:6" ht="15.75">
      <c r="B124" s="31"/>
      <c r="C124" s="32"/>
      <c r="D124" s="33"/>
      <c r="E124" s="33"/>
      <c r="F124" s="33"/>
    </row>
    <row r="125" spans="1:6" ht="15.75" customHeight="1">
      <c r="A125" s="37" t="s">
        <v>104</v>
      </c>
      <c r="B125" s="37"/>
      <c r="C125" s="37"/>
      <c r="D125" s="37"/>
      <c r="E125" s="37"/>
      <c r="F125" s="37"/>
    </row>
    <row r="126" spans="2:6" ht="89.25">
      <c r="B126" s="5" t="s">
        <v>52</v>
      </c>
      <c r="C126" s="17" t="s">
        <v>53</v>
      </c>
      <c r="D126" s="17" t="s">
        <v>54</v>
      </c>
      <c r="E126" s="18" t="s">
        <v>55</v>
      </c>
      <c r="F126" s="17" t="s">
        <v>56</v>
      </c>
    </row>
    <row r="127" spans="2:6" ht="15.75">
      <c r="B127" s="11" t="s">
        <v>57</v>
      </c>
      <c r="C127" s="6">
        <v>30</v>
      </c>
      <c r="D127" s="12">
        <v>2.5</v>
      </c>
      <c r="E127" s="12">
        <v>7.8</v>
      </c>
      <c r="F127" s="12">
        <f aca="true" t="shared" si="3" ref="F127:F137">D127+E127</f>
        <v>10.3</v>
      </c>
    </row>
    <row r="128" spans="2:6" ht="15.75">
      <c r="B128" s="11" t="s">
        <v>58</v>
      </c>
      <c r="C128" s="6">
        <v>30</v>
      </c>
      <c r="D128" s="12">
        <v>2.5</v>
      </c>
      <c r="E128" s="12">
        <v>7.8</v>
      </c>
      <c r="F128" s="12">
        <f t="shared" si="3"/>
        <v>10.3</v>
      </c>
    </row>
    <row r="129" spans="2:6" ht="15.75">
      <c r="B129" s="11" t="s">
        <v>59</v>
      </c>
      <c r="C129" s="6">
        <v>30</v>
      </c>
      <c r="D129" s="12">
        <v>2.5</v>
      </c>
      <c r="E129" s="12">
        <v>7.8</v>
      </c>
      <c r="F129" s="12">
        <f t="shared" si="3"/>
        <v>10.3</v>
      </c>
    </row>
    <row r="130" spans="2:6" ht="15.75">
      <c r="B130" s="11" t="s">
        <v>60</v>
      </c>
      <c r="C130" s="6">
        <v>30</v>
      </c>
      <c r="D130" s="12">
        <v>2.5</v>
      </c>
      <c r="E130" s="12">
        <v>7.8</v>
      </c>
      <c r="F130" s="12">
        <f t="shared" si="3"/>
        <v>10.3</v>
      </c>
    </row>
    <row r="131" spans="2:6" ht="15.75">
      <c r="B131" s="11" t="s">
        <v>61</v>
      </c>
      <c r="C131" s="6">
        <v>50</v>
      </c>
      <c r="D131" s="12">
        <v>5.15</v>
      </c>
      <c r="E131" s="12">
        <v>13</v>
      </c>
      <c r="F131" s="12">
        <f t="shared" si="3"/>
        <v>18.15</v>
      </c>
    </row>
    <row r="132" spans="2:6" ht="15.75">
      <c r="B132" s="11" t="s">
        <v>62</v>
      </c>
      <c r="C132" s="6">
        <v>50</v>
      </c>
      <c r="D132" s="12">
        <v>5.15</v>
      </c>
      <c r="E132" s="12">
        <v>13</v>
      </c>
      <c r="F132" s="12">
        <f t="shared" si="3"/>
        <v>18.15</v>
      </c>
    </row>
    <row r="133" spans="2:6" ht="15.75">
      <c r="B133" s="11" t="s">
        <v>63</v>
      </c>
      <c r="C133" s="6">
        <v>40</v>
      </c>
      <c r="D133" s="12">
        <v>3.67</v>
      </c>
      <c r="E133" s="12">
        <v>10.4</v>
      </c>
      <c r="F133" s="12">
        <f t="shared" si="3"/>
        <v>14.07</v>
      </c>
    </row>
    <row r="134" spans="2:6" ht="15.75">
      <c r="B134" s="11" t="s">
        <v>64</v>
      </c>
      <c r="C134" s="6">
        <v>40</v>
      </c>
      <c r="D134" s="12">
        <v>3.67</v>
      </c>
      <c r="E134" s="12">
        <v>10.4</v>
      </c>
      <c r="F134" s="12">
        <f t="shared" si="3"/>
        <v>14.07</v>
      </c>
    </row>
    <row r="135" spans="2:6" ht="15.75">
      <c r="B135" s="11" t="s">
        <v>65</v>
      </c>
      <c r="C135" s="6">
        <v>30</v>
      </c>
      <c r="D135" s="12">
        <v>3</v>
      </c>
      <c r="E135" s="12">
        <v>7.8</v>
      </c>
      <c r="F135" s="12">
        <f t="shared" si="3"/>
        <v>10.8</v>
      </c>
    </row>
    <row r="136" spans="2:6" ht="15.75">
      <c r="B136" s="11" t="s">
        <v>66</v>
      </c>
      <c r="C136" s="6">
        <v>15</v>
      </c>
      <c r="D136" s="12">
        <v>1.5</v>
      </c>
      <c r="E136" s="12">
        <v>3.9</v>
      </c>
      <c r="F136" s="12">
        <f t="shared" si="3"/>
        <v>5.4</v>
      </c>
    </row>
    <row r="137" spans="2:6" ht="15.75">
      <c r="B137" s="11" t="s">
        <v>67</v>
      </c>
      <c r="C137" s="6">
        <v>15</v>
      </c>
      <c r="D137" s="12">
        <v>1.5</v>
      </c>
      <c r="E137" s="12">
        <v>3.9</v>
      </c>
      <c r="F137" s="12">
        <f t="shared" si="3"/>
        <v>5.4</v>
      </c>
    </row>
    <row r="138" spans="2:6" ht="15.75">
      <c r="B138" s="31"/>
      <c r="C138" s="32"/>
      <c r="D138" s="33"/>
      <c r="E138" s="33"/>
      <c r="F138" s="33"/>
    </row>
    <row r="139" spans="2:6" ht="15.75">
      <c r="B139" s="31"/>
      <c r="C139" s="32"/>
      <c r="D139" s="33"/>
      <c r="E139" s="33"/>
      <c r="F139" s="33"/>
    </row>
    <row r="141" spans="2:5" ht="15.75">
      <c r="B141" s="2" t="s">
        <v>105</v>
      </c>
      <c r="E141" s="34" t="s">
        <v>106</v>
      </c>
    </row>
    <row r="144" ht="15.75">
      <c r="B144" s="35" t="s">
        <v>107</v>
      </c>
    </row>
  </sheetData>
  <mergeCells count="77">
    <mergeCell ref="A8:F8"/>
    <mergeCell ref="A9:F9"/>
    <mergeCell ref="A10:F10"/>
    <mergeCell ref="E20:F20"/>
    <mergeCell ref="E15:F15"/>
    <mergeCell ref="E16:F16"/>
    <mergeCell ref="E17:F17"/>
    <mergeCell ref="E13:F13"/>
    <mergeCell ref="E14:F14"/>
    <mergeCell ref="E18:F18"/>
    <mergeCell ref="E19:F19"/>
    <mergeCell ref="A7:F7"/>
    <mergeCell ref="E65:F65"/>
    <mergeCell ref="E66:F66"/>
    <mergeCell ref="A58:F58"/>
    <mergeCell ref="A53:F53"/>
    <mergeCell ref="A38:F38"/>
    <mergeCell ref="A11:F11"/>
    <mergeCell ref="A15:A18"/>
    <mergeCell ref="C15:C18"/>
    <mergeCell ref="E93:F93"/>
    <mergeCell ref="A36:F36"/>
    <mergeCell ref="A56:F56"/>
    <mergeCell ref="E60:F60"/>
    <mergeCell ref="E61:F61"/>
    <mergeCell ref="E63:F63"/>
    <mergeCell ref="E70:F70"/>
    <mergeCell ref="E71:F71"/>
    <mergeCell ref="E73:F73"/>
    <mergeCell ref="E74:F74"/>
    <mergeCell ref="E21:F21"/>
    <mergeCell ref="E22:F22"/>
    <mergeCell ref="E23:F23"/>
    <mergeCell ref="E24:F24"/>
    <mergeCell ref="E29:F29"/>
    <mergeCell ref="E25:F25"/>
    <mergeCell ref="A57:F57"/>
    <mergeCell ref="A54:F54"/>
    <mergeCell ref="A55:F55"/>
    <mergeCell ref="E26:F26"/>
    <mergeCell ref="E27:F27"/>
    <mergeCell ref="E28:F28"/>
    <mergeCell ref="E33:F33"/>
    <mergeCell ref="E30:F30"/>
    <mergeCell ref="E31:F31"/>
    <mergeCell ref="E32:F32"/>
    <mergeCell ref="E64:F64"/>
    <mergeCell ref="E72:F72"/>
    <mergeCell ref="A62:A70"/>
    <mergeCell ref="A71:A73"/>
    <mergeCell ref="A74:A87"/>
    <mergeCell ref="E62:F62"/>
    <mergeCell ref="E67:F67"/>
    <mergeCell ref="E68:F68"/>
    <mergeCell ref="E69:F69"/>
    <mergeCell ref="E75:F75"/>
    <mergeCell ref="E76:F76"/>
    <mergeCell ref="E77:F77"/>
    <mergeCell ref="E78:F78"/>
    <mergeCell ref="E79:F79"/>
    <mergeCell ref="E80:F80"/>
    <mergeCell ref="E81:F81"/>
    <mergeCell ref="E91:F91"/>
    <mergeCell ref="E82:F82"/>
    <mergeCell ref="E83:F83"/>
    <mergeCell ref="E84:F84"/>
    <mergeCell ref="E85:F85"/>
    <mergeCell ref="E92:F92"/>
    <mergeCell ref="E86:F86"/>
    <mergeCell ref="A125:F125"/>
    <mergeCell ref="E87:F87"/>
    <mergeCell ref="E88:F88"/>
    <mergeCell ref="E89:F89"/>
    <mergeCell ref="A111:F111"/>
    <mergeCell ref="A95:F95"/>
    <mergeCell ref="A97:F97"/>
    <mergeCell ref="E90:F9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4" r:id="rId1"/>
  <rowBreaks count="3" manualBreakCount="3">
    <brk id="52" max="5" man="1"/>
    <brk id="87" max="5" man="1"/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Компьютер</cp:lastModifiedBy>
  <dcterms:created xsi:type="dcterms:W3CDTF">2014-03-17T14:16:20Z</dcterms:created>
  <dcterms:modified xsi:type="dcterms:W3CDTF">2014-03-25T12:59:09Z</dcterms:modified>
  <cp:category/>
  <cp:version/>
  <cp:contentType/>
  <cp:contentStatus/>
</cp:coreProperties>
</file>